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workbookPr/>
  <mc:AlternateContent xmlns:mc="http://schemas.openxmlformats.org/markup-compatibility/2006">
    <mc:Choice Requires="x15">
      <x15ac:absPath xmlns:x15ac="http://schemas.microsoft.com/office/spreadsheetml/2010/11/ac" url="https://mhhsprogramme.sharepoint.com/sites/MHHS-Internal/Shared Documents/General/05. PPC Workstream/02. Insights &amp; Reporting/Participant Lessons Learned Repository/"/>
    </mc:Choice>
  </mc:AlternateContent>
  <xr:revisionPtr revIDLastSave="2233" documentId="11_F1E7D26388E85E2B42B3C9154676013F36A17622" xr6:coauthVersionLast="47" xr6:coauthVersionMax="47" xr10:uidLastSave="{2C8A58FF-B01D-44CC-9693-A0A3FE23FE93}"/>
  <bookViews>
    <workbookView xWindow="-3000" yWindow="12120" windowWidth="30140" windowHeight="17580" firstSheet="4" activeTab="4" xr2:uid="{00000000-000D-0000-FFFF-FFFF00000000}"/>
  </bookViews>
  <sheets>
    <sheet name="Lessons Learned Guidance" sheetId="2" r:id="rId1"/>
    <sheet name="Lessons learned in progress" sheetId="10" state="hidden" r:id="rId2"/>
    <sheet name="Migration " sheetId="1" state="hidden" r:id="rId3"/>
    <sheet name="Settlement" sheetId="9" state="hidden" r:id="rId4"/>
    <sheet name="Lessons Learned to be published"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Lewis McKenzie</author>
    <author>tc={29AF8DEF-362C-BD42-A0AC-D4E0DEC90226}</author>
  </authors>
  <commentList>
    <comment ref="E3" authorId="0" shapeId="0" xr:uid="{498A67B3-D97A-F945-BA98-3FFA79E39EB9}">
      <text>
        <r>
          <rPr>
            <b/>
            <sz val="10"/>
            <color rgb="FF000000"/>
            <rFont val="Tahoma"/>
            <family val="2"/>
          </rPr>
          <t>Lewis McKenzie:</t>
        </r>
        <r>
          <rPr>
            <sz val="10"/>
            <color rgb="FF000000"/>
            <rFont val="Tahoma"/>
            <family val="2"/>
          </rPr>
          <t xml:space="preserve">
</t>
        </r>
        <r>
          <rPr>
            <sz val="10"/>
            <color rgb="FF000000"/>
            <rFont val="Tahoma"/>
            <family val="2"/>
          </rPr>
          <t xml:space="preserve">Language in these columns could be clearer. What is the 'so what?' </t>
        </r>
      </text>
    </comment>
    <comment ref="F3" authorId="0" shapeId="0" xr:uid="{8D698B5A-9C7D-F64E-BC12-735752524B0D}">
      <text>
        <r>
          <rPr>
            <b/>
            <sz val="10"/>
            <color rgb="FF000000"/>
            <rFont val="Tahoma"/>
            <family val="2"/>
          </rPr>
          <t>Lewis McKenzie:</t>
        </r>
        <r>
          <rPr>
            <sz val="10"/>
            <color rgb="FF000000"/>
            <rFont val="Tahoma"/>
            <family val="2"/>
          </rPr>
          <t xml:space="preserve">
</t>
        </r>
        <r>
          <rPr>
            <sz val="10"/>
            <color rgb="FF000000"/>
            <rFont val="Tahoma"/>
            <family val="2"/>
          </rPr>
          <t xml:space="preserve">Materiality? </t>
        </r>
      </text>
    </comment>
    <comment ref="K3" authorId="1" shapeId="0" xr:uid="{29AF8DEF-362C-BD42-A0AC-D4E0DEC90226}">
      <text>
        <t xml:space="preserve">[Threaded comment]
Your version of Excel allows you to read this threaded comment; however, any edits to it will get removed if the file is opened in a newer version of Excel. Learn more: https://go.microsoft.com/fwlink/?linkid=870924
Comment:
    Column: What are the things people have gotten wrong.
Column: What happens if you get it wrong.
Column: What do you need to do to avoid getting it wrong. </t>
      </text>
    </comment>
    <comment ref="H27" authorId="0" shapeId="0" xr:uid="{3D4527AF-23BB-CD43-A9BD-A10F096ED032}">
      <text>
        <r>
          <rPr>
            <b/>
            <sz val="10"/>
            <color rgb="FF000000"/>
            <rFont val="Tahoma"/>
            <family val="2"/>
          </rPr>
          <t>Lewis McKenzie:</t>
        </r>
        <r>
          <rPr>
            <sz val="10"/>
            <color rgb="FF000000"/>
            <rFont val="Tahoma"/>
            <family val="2"/>
          </rPr>
          <t xml:space="preserve">
</t>
        </r>
        <r>
          <rPr>
            <sz val="10"/>
            <color rgb="FF000000"/>
            <rFont val="Tahoma"/>
            <family val="2"/>
          </rPr>
          <t xml:space="preserve">Think of where a column is needed / not needed e.g. outcomes. </t>
        </r>
      </text>
    </comment>
    <comment ref="H31" authorId="0" shapeId="0" xr:uid="{5731AA85-49DA-184E-B739-54F87333BAF2}">
      <text>
        <r>
          <rPr>
            <b/>
            <sz val="10"/>
            <color rgb="FF000000"/>
            <rFont val="Tahoma"/>
            <family val="2"/>
          </rPr>
          <t>Lewis McKenzie:</t>
        </r>
        <r>
          <rPr>
            <sz val="10"/>
            <color rgb="FF000000"/>
            <rFont val="Tahoma"/>
            <family val="2"/>
          </rPr>
          <t xml:space="preserve">
</t>
        </r>
        <r>
          <rPr>
            <sz val="10"/>
            <color rgb="FF000000"/>
            <rFont val="Tahoma"/>
            <family val="2"/>
          </rPr>
          <t xml:space="preserve">Move some of the 'so what' to the left, move some of the more admin bits to the right. </t>
        </r>
      </text>
    </comment>
  </commentList>
</comments>
</file>

<file path=xl/sharedStrings.xml><?xml version="1.0" encoding="utf-8"?>
<sst xmlns="http://schemas.openxmlformats.org/spreadsheetml/2006/main" count="975" uniqueCount="397">
  <si>
    <t xml:space="preserve">Field </t>
  </si>
  <si>
    <t xml:space="preserve">Guidance </t>
  </si>
  <si>
    <t xml:space="preserve">Date </t>
  </si>
  <si>
    <t>Date lessons learned added to repositry.</t>
  </si>
  <si>
    <t>Item</t>
  </si>
  <si>
    <t>Provide a short title summarising the lesson.</t>
  </si>
  <si>
    <t>Theme</t>
  </si>
  <si>
    <t>Select the overarching category the lesson relates to.</t>
  </si>
  <si>
    <t>Area Impacted</t>
  </si>
  <si>
    <t>Specific Area impacted by the lessons learned eg Technical, Operational, Testing, Data, Design, Regulatory,DIP user.</t>
  </si>
  <si>
    <t xml:space="preserve">Impacted Party </t>
  </si>
  <si>
    <t xml:space="preserve">Which external or internal parties are affected (e.g. Suppliers, DNOs/iDNOs, Agents, Elexon, specific participant groups).
</t>
  </si>
  <si>
    <t>Initial Observation</t>
  </si>
  <si>
    <t xml:space="preserve">Why has this happened, what was the issue that drove the need for a lessons learned. </t>
  </si>
  <si>
    <t>Why this matters (why the lesson is important, what is at risk, consequences if no action is taken - the so what)</t>
  </si>
  <si>
    <t>Summary of the consequence of the lesson for the Programme or participants, what is at stake if it is not addressed. This is the "so what" if the lesson is not actioned.</t>
  </si>
  <si>
    <t>Root cause (why it happened)</t>
  </si>
  <si>
    <t xml:space="preserve">Explain the underlying cause of the issue: process gap, design flaw, comms failure etc. </t>
  </si>
  <si>
    <t xml:space="preserve">Impact Observed (what happened because of it) </t>
  </si>
  <si>
    <t xml:space="preserve">Describe the consequence or effect of the issue on the programme, timelines, workstreams, participants, systems or readiness. </t>
  </si>
  <si>
    <t>Further Information</t>
  </si>
  <si>
    <t xml:space="preserve">Include any additional context, documents, website links, point of contact, email address that participants may reach out to get more information.
</t>
  </si>
  <si>
    <t>Steps to take to avoid or mitigate the issue</t>
  </si>
  <si>
    <t>Guidance for parties on steps to take on Lessons Learned.</t>
  </si>
  <si>
    <t>Resolving Party</t>
  </si>
  <si>
    <t>Party that needs to review process/systems on lesson identified.</t>
  </si>
  <si>
    <t xml:space="preserve">Workstream </t>
  </si>
  <si>
    <t>Qualification, Migration, Service Activation, DIP, Settlement</t>
  </si>
  <si>
    <t>ID</t>
  </si>
  <si>
    <t>Unique identifier assigned by PPC to track and reference the lesson.</t>
  </si>
  <si>
    <t>MHHS RAID ID</t>
  </si>
  <si>
    <t xml:space="preserve">Reference any related MHHS Risk, Action, Issue, or Dependency that this lesson links to. Helps ensure alignment across governance.
</t>
  </si>
  <si>
    <t>Related Industry Change ID</t>
  </si>
  <si>
    <t xml:space="preserve">Record any related change requests, code changes, or industry change identifiers that link to this lesson.
</t>
  </si>
  <si>
    <t>Classification and Content</t>
  </si>
  <si>
    <t>Understanding the Lesson</t>
  </si>
  <si>
    <t>Response and Ownership</t>
  </si>
  <si>
    <t>Internal Tracking &amp; Progress</t>
  </si>
  <si>
    <t>Identification &amp; Linkage</t>
  </si>
  <si>
    <t>Quality Assurance</t>
  </si>
  <si>
    <t>PPC to complete</t>
  </si>
  <si>
    <t xml:space="preserve">Initial Observation (what happened) </t>
  </si>
  <si>
    <t>Propose to delete</t>
  </si>
  <si>
    <t>item</t>
  </si>
  <si>
    <t xml:space="preserve">Theme </t>
  </si>
  <si>
    <t>Impacted party</t>
  </si>
  <si>
    <t>Initial Issue or Action</t>
  </si>
  <si>
    <t>Implication/why this matters</t>
  </si>
  <si>
    <t>Description</t>
  </si>
  <si>
    <t>Root Cause of the Issue</t>
  </si>
  <si>
    <t>Impact</t>
  </si>
  <si>
    <t>Avoid or mitigate this issue.</t>
  </si>
  <si>
    <t>Actions</t>
  </si>
  <si>
    <t>Status</t>
  </si>
  <si>
    <t>Update</t>
  </si>
  <si>
    <t xml:space="preserve">Target Resolution Date </t>
  </si>
  <si>
    <t xml:space="preserve">Ready to be added to CB/website ? </t>
  </si>
  <si>
    <t>Date lesson added to Repository</t>
  </si>
  <si>
    <t>Workstream</t>
  </si>
  <si>
    <t>QA completed - John</t>
  </si>
  <si>
    <t>QA completed - Ian</t>
  </si>
  <si>
    <t>Lesson learned signed off by Workstream Lead.</t>
  </si>
  <si>
    <t>Comms Method to participants</t>
  </si>
  <si>
    <t>Date added to CB/website</t>
  </si>
  <si>
    <t>Annual Consumption</t>
  </si>
  <si>
    <t>Settlement</t>
  </si>
  <si>
    <t>Operational</t>
  </si>
  <si>
    <t>Suppliers</t>
  </si>
  <si>
    <t>Suppliers misunderstood the design that the Annual Consumption calculated by Elexon settlement systems will be of low quality when an MPAN is first migrated and if used within billing processes could result in Billing &amp; Direct Debit errors.</t>
  </si>
  <si>
    <t xml:space="preserve">Suppliers have to make short term fixes, rebuild systems and may delay start date. </t>
  </si>
  <si>
    <t xml:space="preserve">Suppliers may receive the Annual Consumption value within 30 days rather than at 30 days. Currently this data will be denoted as "low quality" within industry data as:
1) Actual data is required for each specific data to create an accurate value for that MPAN.
2) Load shapes used for estimations require at least 12 months data to reflect annual loads, most load shapes will require more data to refne accuracy (Q3 2026). </t>
  </si>
  <si>
    <t xml:space="preserve">When a meter migrates, the Annual Consumption for all meter defaults to a set value until sufficient MPANs migrate in each area to allow Settlement systems to estimate more accurately each sites annual consumption.
Where supplier's systems use this value to generate Direct Debit re-assessments it can lead to significant jumps in customer payments. </t>
  </si>
  <si>
    <t xml:space="preserve">Annual Consumption may be low quality as its received prior to any consumption data being sent into Settlement.
Suppliers have raised that billing is impacted if that value is used. </t>
  </si>
  <si>
    <t>N/A</t>
  </si>
  <si>
    <t>Supplier to send DS Supplier Nominated Annual Consumption via IF-24if they wish to use this data in their processes. For accurate estimations for billing purposes Suppliers should use historic data from the pre-migration period. When parties make use of this data they need to reference the quality indicator, which should determine if the data is of an appropiate quality to utilise.</t>
  </si>
  <si>
    <t>Elexon have issued spearate guidance on this subject which can be found here: xxx</t>
  </si>
  <si>
    <t>Elexon</t>
  </si>
  <si>
    <t>In Progress</t>
  </si>
  <si>
    <t>Discussed at the BSC Expert group and being evaluated by Elexon</t>
  </si>
  <si>
    <t>TBC</t>
  </si>
  <si>
    <t>LL001</t>
  </si>
  <si>
    <t>i261</t>
  </si>
  <si>
    <t xml:space="preserve">Utilising PUB-045 </t>
  </si>
  <si>
    <t>Reporting</t>
  </si>
  <si>
    <t xml:space="preserve">Suppliers not always utilising the PUB-045 which is issued from Registration Services from the EFD and every 7 days if the issue is not correct. </t>
  </si>
  <si>
    <t>MPANs continue to be 'half' migrated and do not have the other half successfully retried which means an agent is not appointed. This could result in data to being sent into settlement or meter agent not being in place to carry out any metering works.</t>
  </si>
  <si>
    <t>Suppliers are not always utilising the PUB-045 which is issued from Registration Services from the EFD and they every 7 days if the issue is not correct. The PUB-45 highlights where an MPAN does not have DS and/or MS appointed so are missing the opportunity to quickly idenitfy MPANs that are half migrated and correct 'half' migrated MPANs as quickly as possible. Suppliers tracking multiple PUB-045 for the same MPAN, will also support them understanding 'aged' half migrated MPANs.</t>
  </si>
  <si>
    <t>One appointment of an agent through the migration process was not sucessful and was not address prior to the migration effective from data, which led to only one agent being succesfully migrated.</t>
  </si>
  <si>
    <t>Depending on the agent that is not appointed, this can be lead to data not being submitted into settlement or meter agent not being in place to carry out any metering works.</t>
  </si>
  <si>
    <t>Suppliers to consider developing or expanding  their internal PUB-045 reporting</t>
  </si>
  <si>
    <t>Supplier</t>
  </si>
  <si>
    <t>Migration</t>
  </si>
  <si>
    <t>LL002</t>
  </si>
  <si>
    <t>IF-31 being rejected because of invalid consent granularity being included</t>
  </si>
  <si>
    <t>Migrations not progressing as they are being rejected at IF-32 stage due to invalid consent granularity</t>
  </si>
  <si>
    <t>Migrations not progress first time which led to Suppliers need to retry. This can also led to migrations being half migrated if this is not corrected ahead of the migration EFD.</t>
  </si>
  <si>
    <t xml:space="preserve"> Suppliers receiving an IF-32 rejection code of  REG1022 as the consent granularity does match a combination in ISD Entity M17. This especially been seen on Traditional meters where the consent granularity should be sent at N.</t>
  </si>
  <si>
    <t>Suppliers putting invalid consent granularity for that market segment/meter type which will result in IF-32 Rejection from Registration Service. This could be because of mistake on suppliers part or Registration Services having the market segment/meter type set differently for what the Supplier is expecting.</t>
  </si>
  <si>
    <t>Migrations not progress first time. This led to retries so additional messages. If the issue is not rectified ahead of migration EFD, this can lead to MPAN being half migrated and the DS not being appointed so potentially data not going into settlement.</t>
  </si>
  <si>
    <t>ISD Entity M17 contains valid consent granularity combinations</t>
  </si>
  <si>
    <t>Suppliers to check the consent granularity value being populated in the IF-031 is a valid combination as set out in ISDEntityM17 - Valid Consent Granularity Combinations</t>
  </si>
  <si>
    <t>LL003</t>
  </si>
  <si>
    <t>Supplier's first day of  Migrations to happen within hours</t>
  </si>
  <si>
    <t>Day 1 of Migrations</t>
  </si>
  <si>
    <t>Suppliers and Agents</t>
  </si>
  <si>
    <t xml:space="preserve">During the first day of migrations it was observed that activities were easier to coordinate, with internal and external teams available simulaneously, enabling quicker response responses and more effective monitoring. </t>
  </si>
  <si>
    <t>This supports effective cross‑party collaboration by ensuring all necessary teams are available at the same time. This enables faster issue identification and resolution, improving the reliability and predictability of early migration activity from Day 1. Maintaining this approach reduces the risk of delays, enhances communication, and increases confidence in achieving migration timelines.</t>
  </si>
  <si>
    <t xml:space="preserve">Initial first day of migrations have shown that triggering migrations within working hours has been beneficial as it has allowed support and tracking between internal and external teams easier to coordinate. </t>
  </si>
  <si>
    <t xml:space="preserve">Many Suppliers will  have BAU migrations being initiated pre 9am but doing this on the first day of migrations will mean that support will be more difficult to coordinate. </t>
  </si>
  <si>
    <t>More support available to resolve issues as quickly as possible.</t>
  </si>
  <si>
    <t>Supplier to consider running their first day of migrations in working hours</t>
  </si>
  <si>
    <t>LL004</t>
  </si>
  <si>
    <t>Supplier's first day of  Migrations - Agent &amp; Software Provider engagement and sharing of Day 1 MPANs</t>
  </si>
  <si>
    <t>On the first day of Supplier migrations, progress was smoother where Suppliers had proactively engaged their Agents and Software Providers and shared their Day 1 MPAN lists in advance. These parties were better prepared, aligned on expectations, and able to respond quickly to any queries raised during the migration window.</t>
  </si>
  <si>
    <t>Suppliers able to have a successful day 1 of migrations as relevant parties are engaged so can providing supporting and tracking.</t>
  </si>
  <si>
    <t>Suppliers who have the most successfully Day 1 of migrations are the ones who have good engagement with their agents, service providers and MCC in advance to develop clear plan for the day including sharing of MPAN details and agreeing engagement</t>
  </si>
  <si>
    <t>As there are multiple parties and systems involved in migration, having discussions in advance and agreed plan avoids confusion.</t>
  </si>
  <si>
    <t>Suppliers are able to have a successful day 1 of migrations as the right teams are available to provide support and confirm progress of messages.</t>
  </si>
  <si>
    <t>Suppliers to engage with their agents, software providers, MCC in advance of day 1 of migrations to develop a coordinated plan/runbook.</t>
  </si>
  <si>
    <t>LL005</t>
  </si>
  <si>
    <t>Mechanisms to exclude MPANs that meet a criteria on the Migration Exclusion and Remediation List</t>
  </si>
  <si>
    <t>MPANs that meet the criteria of the 14 items listed on the Migration MPAN exclusion and remediation list that a Supplier may attempt to migrate.</t>
  </si>
  <si>
    <t>Stopping migration failures and potential for MPANs to be migrated that could cause settlement or operational issues.</t>
  </si>
  <si>
    <t>During data cleanse and early migration there has been 14 different types of MPAN idenititfy that either can not be migrate due to the design not them or there is data quality issues which need to be remediated prior to migration. Suppliers should make sure they have appropriate controls to idenitfy MPANs in their portflio that meet these critieria to exculde them from being migrated until the issue has been addressed. This will stop migration failures and help mitigate the potential for MPANs to be migrated that could cause settlement or operational issues.</t>
  </si>
  <si>
    <t>Suppliers not having appropriate controls to exculde MPANs from being migrated until the underlying issue has been resolved</t>
  </si>
  <si>
    <t>MPANs being attempt to be migrated when they met criteria on the Migration MPAN execulsion and remediation list which could could cause settlement or operational issues.</t>
  </si>
  <si>
    <t>Please see the latest MWG or MCAG papers. An update on the MPAN execulsion and remediation list is presented at each session and the papers inculde the latest verision of the list.</t>
  </si>
  <si>
    <t>Suppliers to have understood the criteria on the MPAN execulsion and remediation list, have appropraite controls to exculde MPANs until the issue is rectified and be addressing the issues where possible.</t>
  </si>
  <si>
    <t>LL006</t>
  </si>
  <si>
    <t>Please see latest version of the  Migration MPAN exclusion and remediation list</t>
  </si>
  <si>
    <t>IF-32 rejection code of REG1032</t>
  </si>
  <si>
    <t xml:space="preserve">Retries of migrations  are not successful  </t>
  </si>
  <si>
    <t>Retries of migrations  are not successful  which increasing the likelihood that the MPAN is half migrated with only 1 successfully agent appointment in place</t>
  </si>
  <si>
    <t>Suppliers receiving an IF-32 rejection code of REG1032, where they are looking retry the appointment of an agent where it has previously failed and appointment has been successfully on the other agent appoint, as the effective from date used in the retry does not match the effective date from the successful agent appointment.</t>
  </si>
  <si>
    <t>IF-31 being populated with the effective date that does not match the effective date of the IF-31 for the agent appointment that has been accepted by Registration Services, which means that Registration Services will reject the appointment request.</t>
  </si>
  <si>
    <t>Suppliers to check that effective date included in IF-31 for a retry matches the effective date included in the IF-31 for the successful agent appointment.</t>
  </si>
  <si>
    <t>LL007</t>
  </si>
  <si>
    <t>Appointment barred on Related Secondary MPAN</t>
  </si>
  <si>
    <t>Suppliers receiving IF-32 rejections.</t>
  </si>
  <si>
    <t>Suppliers having to managing rejections via their exception management process and additional traffic sent when it is not needed.</t>
  </si>
  <si>
    <t>Suppliers receiving an IF-32 rejection code of REG1039, as they are initiating an IF-31 for secondary related MPAN when an IF-31 only need to be generated for primary related MPAN.</t>
  </si>
  <si>
    <t>Supplier system not identifying the secondary MPAN in related pair and excluding that from having IF-31 being sent for it.</t>
  </si>
  <si>
    <t>Suppliers to check they are only triggering an IF-31 for the primary MPAN in MPAN is related. Secondary MPAN will be automatically migrated. Supplier will receive a PUB-036 for the primary and any associated secondary MPANs.</t>
  </si>
  <si>
    <t>LL008</t>
  </si>
  <si>
    <t>Data Service Appointment has higher rejection rate than Metering Service Appointment</t>
  </si>
  <si>
    <t>Supplier, Data Services</t>
  </si>
  <si>
    <t>Suppliers receiving IF-32 rejections which needs to be managed via their exception management process and if not address prior to migration EFD, this can lead to MPANs only being half migrated.</t>
  </si>
  <si>
    <t>More likely that in an MPAN is only half migrated it is due to a missing DS appointment which is an impact on settlement performance.</t>
  </si>
  <si>
    <t>Migration progress to date shows that it is more likely to receive an IF-32 rejection on the DS Appointment rather than MS Appointment.</t>
  </si>
  <si>
    <t>IF-31 for DS contains more data items than the IF-31 for MS so more areas for mistakes to happen which increase the likely</t>
  </si>
  <si>
    <t xml:space="preserve">Supplier to check they understand the data sources for populating the data in the IF-31 for DS. Supplier to consider additional checks on the IF-31 sent for DS initially to check for rejections. Suppliers to have monitoring of IF-32 rejections. </t>
  </si>
  <si>
    <t>LL009</t>
  </si>
  <si>
    <t xml:space="preserve">Day 1 connectivity </t>
  </si>
  <si>
    <t xml:space="preserve">DIP Connectivity </t>
  </si>
  <si>
    <t>All parties</t>
  </si>
  <si>
    <t>On Day 1 of Migration activity, several parties experienced DIP Connectivity issues leading to slower day 1 progress as migrations were not able to progress till connectivity issues had been addressed</t>
  </si>
  <si>
    <t>If DIP connectivity is not fully established before migration activity begins, parties may be unable to send or receive required messages,</t>
  </si>
  <si>
    <t>Parties having connectivity issues on day 1 as not all message channel have been sent up. Message channels need to be set up each IF and PUB messages as well as status messages. Parties seeing failures as wrong environment tag included or DIP IDs are not correct.</t>
  </si>
  <si>
    <t>A step in the DIP onboarding or connection process has been missed or not completely corrected.</t>
  </si>
  <si>
    <t>Slower day 1 progress as migrations not able to progress till connectivity issues had been addressed</t>
  </si>
  <si>
    <t>https://www.elexon.co.uk/what-we-do/about-our-services/data-integration-platform-dip/onboarding/</t>
  </si>
  <si>
    <t>Parties to check connectivity in advance where possible e.g. message channel set up, environment in S1 is set to prod and DIP IDs to be used in messages are correct</t>
  </si>
  <si>
    <t>All Parties</t>
  </si>
  <si>
    <t>LL010</t>
  </si>
  <si>
    <t>Utilisation of information in the IF-32 Rejection</t>
  </si>
  <si>
    <t xml:space="preserve"> In several cases, the detailed rejection reason provided within the IF‑32 was not utilised, meaning the Supplier did not correct the issue before the Migration Effective From Date (EFD). This resulted in missed opportunities to resolve problems early and avoid delays.</t>
  </si>
  <si>
    <t>Unsuccessful part of migration not being corrected as soon as possible can lead to an increase in the likelihood that the MPAN is 'half' migrated.</t>
  </si>
  <si>
    <t>Suppliers not always acting on IF-32 rejection and utilaiisng the information contain within IF-32 Rejection so opportunity to correct prior to migration effective from date can be missed. IF-32 Rejection provides useful on the issue that needs to be rectified</t>
  </si>
  <si>
    <t>Slower progress through Supplier migration plans, with a knock‑on effect on overall readiness.
Reduced efficiency for Suppliers, Agents and other market participants due to repeated rejection handling.</t>
  </si>
  <si>
    <t>Unsuccesful part of migration not being corrected as soon as possible, so increasing the likelihood that the MPAN is 'half' migrated.</t>
  </si>
  <si>
    <t>Suppliers to look how they utlise the information inculded in the IF-32 rejection to correct issue and retry IF-31 as quickly as possible prior to the migration effective from date.
Suppliers to review error codes that can be contained within an IF-32 to understand likely steps to correct and develop their expection management processes.</t>
  </si>
  <si>
    <t>LL011</t>
  </si>
  <si>
    <t>Contract reference in IF-031 to appoint UMSO</t>
  </si>
  <si>
    <t>Supplier not sure if they needed to agree a contract reference with each UMSO to populated in IF-31</t>
  </si>
  <si>
    <t>Suppliers unsure of information to include in IF-31 for UMSO, which could delay the migration of unmetered MPANs</t>
  </si>
  <si>
    <t xml:space="preserve">As some agents expect a contract reference included in the agent appointment as such some supplier system expect to populate this in all IF-31 which can include  unmetered MPANs. As IF-31 needs to be sent to appoint the UMSO, Supplier system not sure what contract reference to put in. As the contract reference is not a data item that is operational and not validated by Registration Services, this can be left blank or populated with reference of the Supplier choosing. </t>
  </si>
  <si>
    <t>UMSO needs to be appointed by a Supplier by IF-31 but as  currently the UMSO is the same as the  LDSO for the MPAN, Suppliers will  not have a contract reference with the UMSO already agreed,</t>
  </si>
  <si>
    <t>Suppliers to check that there system will leave the contact reference blank for UMSO appointments or develop their own reference to be included in the IF-31</t>
  </si>
  <si>
    <t>LL012</t>
  </si>
  <si>
    <t>Concentration of PUB36 received after gate closure</t>
  </si>
  <si>
    <t>PUB-36 messages not being delivered and being retried</t>
  </si>
  <si>
    <t>If PUB‑36 messages are not processed efficiently after gate closure, parties may experience delays in confirming migration outcomes and higher risk of timeouts or repeated failures. This creates a risk of missing downstream timelines, reducing visibility of migration progress, and impacting overall readiness if message volumes exceed system capacity.</t>
  </si>
  <si>
    <t>PUB-36 being retried as higher volume and/or concentration of PUB36 being received and party's system not being sized to support this</t>
  </si>
  <si>
    <t>As PUB-36 are issued after Registration Services has completed their gate closure, this can lead to high volume and concentration of PUB-36, especially during migration, being received in a short time which could result in PUB-36 being retried if a party's system is not sized to support this</t>
  </si>
  <si>
    <t>Parties to consider their system sizing to support concentrate and volume of PUB-36 after gate closure and have monitoring in place</t>
  </si>
  <si>
    <t>LL013</t>
  </si>
  <si>
    <t>Effective Date in ISD ahead of migration start date</t>
  </si>
  <si>
    <t xml:space="preserve">Supplier not able to start migration day 1 as expected as need to confirm connectivity and system stability </t>
  </si>
  <si>
    <t>MCC will expect suppliers to start migrating on their Migration Start Date but this may not possible if a supplier has connectivity issues, needs to check systems set up  or wants to focus on new connections</t>
  </si>
  <si>
    <t>If a Supplier effective date in ISD is the same as their migration start date, then the s</t>
  </si>
  <si>
    <t>Suppliers to consider if a small gap between effective day in ISD and migration start date would be appropriate for them</t>
  </si>
  <si>
    <t>LL014</t>
  </si>
  <si>
    <t>Use of PUB23/23 to confirm inbound connectivity</t>
  </si>
  <si>
    <t>Suppliers and Data Services</t>
  </si>
  <si>
    <t>Not routinely checking for receipt of PUB‑22/23, meaning early signs of connectivity issues can be missed ahead of initiating migrations.</t>
  </si>
  <si>
    <t>Provides an data point to support Suppliers confirm connectivity between DIP and their internal systems are working as expected</t>
  </si>
  <si>
    <t>Helix sends loading shaping information every day and this is sent to all suppliers and all data services. This is normally sent in the early hours. As such, suppliers and data services check they have successfully received the PUB22/23 provides an early indication that their inbound connectivity is working ahead of initiation migrations</t>
  </si>
  <si>
    <t>Useful mechanism for Suppliers and Data agents to confirm inbound connectivity ahead of initiating migrations</t>
  </si>
  <si>
    <t>Suppliers to make sure their systems is set up to receive messages for midnight on their EFD in ISD so they are in a position to receive PUB22/23
Suppliers to check in advance which of their internal systems receive the PUB22/23 so they know what systems to check to confirm the message has been received as expected</t>
  </si>
  <si>
    <t>LL015</t>
  </si>
  <si>
    <t>DIP ID for a non-qualified supplier In Reverse Migration Messages</t>
  </si>
  <si>
    <t>Reverse Migrations</t>
  </si>
  <si>
    <t>Supplier system sending back Level 3/4 validation which LDSO would need to investigate which could take resource from other issues</t>
  </si>
  <si>
    <t>As part of a Reverse migration  and IF-003  is sent from Registration Services. The IF-003 includes the B002 block which as per DES138 is mandatory. However as the incoming supplier is now effective in ISD, Registration Services populates the DIP ID for a non-qualified supplier as 9999999999. As the 9999999999 is not a DIP ID in ISD, Supplier may send a Level 3/4 rejection to say the message contains an invalid DIP ID</t>
  </si>
  <si>
    <t>Supplier systems not expecting to receive messages with DIP ID of  9999999999 as not in ISD so are sending back a validation error however as the message is for a reverse migration then there is no qualified supplier</t>
  </si>
  <si>
    <t>Supplier to check their system are expecting to receiving PUB-03 which contains DIP ID 9999999999  for the incoming supplier as the incoming supplier is not yet qualified</t>
  </si>
  <si>
    <t>LL016</t>
  </si>
  <si>
    <t>Exception Management process</t>
  </si>
  <si>
    <t>Additional time to resolve issues as no clear on the next step which makes it more likely that issues are not rectified prior to EFD so MPAN becomes half migrated</t>
  </si>
  <si>
    <t>Suppliers and  Agents if they received an IF-32 rejection or IF-35 rejection, what their own process was to resolve and where in the migration process they need to restart/retrigger</t>
  </si>
  <si>
    <t>Suppliers had not develop their internal exception management process so were not sure of next steps or of their system behaviour if a rejection occurred</t>
  </si>
  <si>
    <t>Additional time to resolve issues as no clear on the next step</t>
  </si>
  <si>
    <t>Suppliers and Agents to have developed their exception management process so they know how to address rejection failures in advanced</t>
  </si>
  <si>
    <t>LL017</t>
  </si>
  <si>
    <t>Making use of fast feedback</t>
  </si>
  <si>
    <t>As the migration framework says migration effective day should be plus 5 days, this means that Suppliers could be waiting to check that their downstream process are working as expecting. Suppliers should look to utilise fast feedback within the framework including looking into the possibility of same day migrations for Day 1</t>
  </si>
  <si>
    <t>Allows Suppliers to check that downstream process of migration are working as expected and identifying and addressing issues quickly</t>
  </si>
  <si>
    <t>Suppliers to consider making use of fast feedback flexibility for the initial migrations</t>
  </si>
  <si>
    <t>LL018</t>
  </si>
  <si>
    <t>Use of 'CSP' event code if Migration effective from date has passed</t>
  </si>
  <si>
    <t>If a migration effective from date has passed and the MPAN is 'half' migrated and the agent appointment failed due to an IF-32 reject, then 'CSP' event code needs to be used on the IF-31 retry rather than 'MCA' as registration services will consider that MPAN to be migrated</t>
  </si>
  <si>
    <t>Registration Services will treat an MPAN as migrated if one agent has been successfully appointed as such would reject the use of MCA event code</t>
  </si>
  <si>
    <t>Half' migrated MPANs not being corrected successfully as the wrong event code being used in the IF-31 after the migration effective from date.</t>
  </si>
  <si>
    <t>Suppliers to check their understanding on when they may need to use 'CSP' event code rather than 'MCA'. Suppliers to look to address issues prior to migration EFD to avoid the use of 'CSP'</t>
  </si>
  <si>
    <t>LL019</t>
  </si>
  <si>
    <t>Importance of migration monitoring</t>
  </si>
  <si>
    <t>Suppliers not having enough visibility to understand if a migration has been successful and to understand any MPANs that have dropped. Not being able to identify MPANs that had drop out of the process, could led to issues not being addressed and increasing the likelihood of MPANs being half migrated.</t>
  </si>
  <si>
    <t>Suppliers having visibility of the migrations that have initiated, where they have got in the process and being identify MPANs that have dropped out of the process is crucial for migration success</t>
  </si>
  <si>
    <t>Supplier not having considering &amp; developing how they will monitor migrations in advance of starting migrations</t>
  </si>
  <si>
    <t>Suppliers to make sure they have consider how they will monitor migration progress and developed this ahead of starting migrations</t>
  </si>
  <si>
    <t>LL020</t>
  </si>
  <si>
    <t>Meter Manufactuer details not populated in Registration Services so returned as null in PUB36</t>
  </si>
  <si>
    <t>Reduction in quality if data held by a Supplier and additional activity to repopulate information</t>
  </si>
  <si>
    <t>As the Meter Manufactuer&amp;Make has not been populated in Registration Service at the time of migration, this field is returned as 'null' in the PUB-036 which can lead to this data being overwritten in Supplier's systems</t>
  </si>
  <si>
    <t>if a Supplier system updates with information inculded in PUB036, this can lead to data being overwritten if a null value is returned which leads to a reduction in Supplier's data and additional activity to repopulate information</t>
  </si>
  <si>
    <t>If the infomration in the PUB036 updates information in a Supplier's system, Supplier to consider change for this not to happen where the PUB036 contains a null value. 
Data could be populated via the IF-005 post migration.
REC Issue to be raised to consider if there needs to be industry activity to populate the data.</t>
  </si>
  <si>
    <t>Supplier 
REC Code Manager</t>
  </si>
  <si>
    <t>REC Issue I0297 discussing if there should be coordinated industry activity to populate this data item</t>
  </si>
  <si>
    <t>LL021</t>
  </si>
  <si>
    <t>REC Issue I0297</t>
  </si>
  <si>
    <t>Time drift in timestamps in DIP messages</t>
  </si>
  <si>
    <t>DIP</t>
  </si>
  <si>
    <t>Receiving not able to process messages as time drift caused validation errors in their system. As initial volumes were low, they were able to replay via DIP Portal  but this not supportable at higher volumes so receiving party adjusted their migration plans till this was adjusted</t>
  </si>
  <si>
    <t>Receiving party receiving messages with the timestamp in the future due to time drift in sending party's system which was not spotted. This caused the validation errors on the receiving party which meant they could not accept or process these messages.</t>
  </si>
  <si>
    <t>Time drift occurring in a sending party's systems which causes the time stamp on messages to be in the future which caused validation issues on receiving party. Sending party not having monitoring on this so did not know this was an issue till raised by the receiving party</t>
  </si>
  <si>
    <t>Validation errors on receipt of the message with receiving party. Receiving party, if at small volumes, may able to replay message one the time in the timestamp has passed. This is unlikely to supportable at high volumes. Receiving party had to raise with sending party to address.</t>
  </si>
  <si>
    <t>Parties to have appropriate monitoring and checks on their internal systems to spot time drift so they can address quickly as possible</t>
  </si>
  <si>
    <t>LL022</t>
  </si>
  <si>
    <t>Timing of the receipt of PUB-036</t>
  </si>
  <si>
    <t>Suppliers, Agents</t>
  </si>
  <si>
    <t>An agent's system was not expecting to receive PUB-036 before 8pm, as such the PUB-036 was not processed by the agent system resulting in subsequent flows being rejected.</t>
  </si>
  <si>
    <t>Participant needed to make change to ensure their system was prepared to receive PUB-036 prior to 8pm</t>
  </si>
  <si>
    <t xml:space="preserve">Registration Services will start to send IF-036 messages once it has completed processing associated with gate closure/secured active window, this means that Suppliers and Agents may start receiving PUB-036 earlier than the time windows that where illustrated in the  OPC001 Operational Chorography document.  </t>
  </si>
  <si>
    <t>Description of Secured Active Window process in OPC001 Operational Chorography document potentially could have been clearer that activity could happen earlier if Registration Service takes less time to complete processing at secured active window</t>
  </si>
  <si>
    <t>LL023</t>
  </si>
  <si>
    <t>LL024</t>
  </si>
  <si>
    <t>LL025</t>
  </si>
  <si>
    <t>LL026</t>
  </si>
  <si>
    <t>Initial Impact</t>
  </si>
  <si>
    <t xml:space="preserve">Root Cause </t>
  </si>
  <si>
    <t>Workaround</t>
  </si>
  <si>
    <t>Example - LL001</t>
  </si>
  <si>
    <t>Suppliers misunderstood the design, didnt understood that the AQ was unreliable and used this in core processes and this led to Billing &amp; Direct Debit errors.</t>
  </si>
  <si>
    <t xml:space="preserve">Suppliers may recieve the Annual Consumption value within 30 days rather than at 30 days. </t>
  </si>
  <si>
    <t xml:space="preserve">Annual Consumption may be low quality as its recieved prior to any consumption data being sent into Settlement.
Suppliers have raised that billing is impacted if that value is used. </t>
  </si>
  <si>
    <t xml:space="preserve">Supplier to send DS Supplier Nominated Annual Consumption via IF-24. </t>
  </si>
  <si>
    <t>Open</t>
  </si>
  <si>
    <t>Clear actions/next steps</t>
  </si>
  <si>
    <t>Tracking &amp; Progress</t>
  </si>
  <si>
    <t xml:space="preserve">Target Resolution Date if not completed. </t>
  </si>
  <si>
    <t>Date</t>
  </si>
  <si>
    <t xml:space="preserve">Suppliers not always utilising the PUB-045 which is issued from Registration Services from the effective from date (EFD) and every 7 days if the issue is not correct. </t>
  </si>
  <si>
    <t>MPANs continue to be 'half' migrated and do not have the other half successfully retried which means an agent is not appointed. This could result in data not being sent into settlement if the data service is not appointed or meter agent not being in place to carry out any metering works.</t>
  </si>
  <si>
    <t>Suppliers are not always utilising the PUB-045 which is issued from Registration Services from the EFD and every 7 days if the issue is not corrected. The PUB-45 highlights where an MPAN does not have a DS and/or MS appointed, so Suppliers are missing the opportunity to quickly identify MPANs that are 'half' migrated and correct 'half' migrated MPANs as quickly as possible. Suppliers tracking multiple PUB-045 for the same MPAN, will also support them understanding aged 'half' migrated MPANs.</t>
  </si>
  <si>
    <t>One appointment of an agent through the migration process was not successful and was not address prior to the migration effective from date, which led to only one agent being successfully migrated.
Depending on the agent that is not appointed, this can lead to data not being submitted into settlement if the data service is not appointed or meter agent not being in place to carry out any metering works.</t>
  </si>
  <si>
    <t>IF-31 being rejected because of invalid consent granularity combination being included</t>
  </si>
  <si>
    <t>Migrations not progressing as they are being rejected at IF-32 stage due to invalid consent granularity combination being inculded in IF-31</t>
  </si>
  <si>
    <t>Migrations not progressing first time which can lead to Suppliers needing to manage exceptions and retry the migration. This can also lead to migrations being half migrated if this is not corrected ahead of the migration EFD.</t>
  </si>
  <si>
    <t xml:space="preserve"> Suppliers receiving an IF-32 rejection code of  REG1022 as the consent granularity does match a combination in ISD Entity M17. This has especially been seen on Traditional meters where the consent granularity should be set at 'N'.</t>
  </si>
  <si>
    <t>Suppliers putting invalid consent granularity for that market segment/meter type which will result in IF-32 Rejection from Registration Services. This could be due to a mistake on the Suppliers part or Registration Services having the market segment/meter type set differently to/for what the Supplier is expecting.
This can  lead to data not being submitted into settlement  if the data service is not appointed.</t>
  </si>
  <si>
    <t>Suppliers to check the consent granularity value being populated in the IF-031 is a valid combination, as set out in ISDEntityM17 - Valid Consent Granularity Combinations</t>
  </si>
  <si>
    <t xml:space="preserve">During Suppliers' first day of migrations it was observed that activities were easier to coordinate when migrations where triggered within working hours, with internal and external teams available simultaneously, enabling quicker responses and more effective monitoring. </t>
  </si>
  <si>
    <t xml:space="preserve">Initial first day of migrations have shown that triggering migrations within working hours has been beneficial, as it allowed support and tracking between internal and external teams, making it easier to coordinate. </t>
  </si>
  <si>
    <t>Many Suppliers will have BAU migrations being initiated pre 9am but doing this on the first day of migrations will mean that support will be more difficult to coordinate. 
More support available will allow issues to resolve as quickly as possible.</t>
  </si>
  <si>
    <t>Supplier to consider running their first day of migrations within working hours</t>
  </si>
  <si>
    <t>Suppliers able to have a successful day 1 of migrations, as relevant parties are engaged so can provide support and tracking.</t>
  </si>
  <si>
    <t>Suppliers who have the most successful Day 1 of migrations are the ones who have good engagement with their Agents, Service Providers and MCC in advance, to develop a clear plan for the day, including sharing MPAN details and agreeing on engagement</t>
  </si>
  <si>
    <t>As there are multiple parties and systems involved in migration, having discussions in advance and an agreed plan avoids confusion.
Suppliers were able to have a successful day 1 of migrations as the right teams are available to provide support and confirm progress of messages.</t>
  </si>
  <si>
    <t>Suppliers to engage with their Agents, Software Providers and MCC in advance of their day 1 migrations, to develop a coordinated plan/runbook.</t>
  </si>
  <si>
    <t>MPANs that meet the criteria of the 14 items listed on the Migration MPAN exclusion and remediation list that a Supplier may not attempt to yet migrate.</t>
  </si>
  <si>
    <t>Stopping/Prevents migration failures and potential for MPANs to be migrated that could cause settlement or operational issues.</t>
  </si>
  <si>
    <t>During data cleanse and early migration there has been 14 different types of MPANs identified that either cannot be migrate due to the design [not them] or there is data quality issues which need to be remediated prior to migration. Suppliers should make sure they have appropriate controls to identify MPANs within their portfolio that meet these criteria, to exclude them from being migrated until the issue has been addressed. This will stop migration failures and help mitigate the potential of MPANs being migrated that could cause settlement or operational issues.</t>
  </si>
  <si>
    <t>Suppliers not having appropriate controls to exclude MPANs from being migrated until the underlying issue has been resolved.
MPANs being attemptted to be migrated when they meet the criteria set out on the Migration MPAN exclusion and remediation list, which could cause settlement or operational issues.</t>
  </si>
  <si>
    <t>Please see the latest MWG or MCAG papers. An update on the MPAN exclusion and remediation list is presented at each session and the papers include the latest version of the list.</t>
  </si>
  <si>
    <t>Suppliers to understand the criteria on the MPAN exclusion and remediation list, have appropriate controls to exclude these MPANs until the issue is rectified and be addressing the issues where possible.</t>
  </si>
  <si>
    <t xml:space="preserve">Retries of/if migrations are not successful  </t>
  </si>
  <si>
    <t>Retries of/if migrations are not successful, which increases the likelihood of a half migrated MPAN with only 1 successfully appointed agent in place</t>
  </si>
  <si>
    <t>Suppliers receiving an IF-32 rejection code of REG1032, where they are looking to retry the appointment of an agent where it has previously failed and an appointment has been successful on the other agents appointment, as the effective from date used in the retry does not match the effective from date of the successful agent appointment.</t>
  </si>
  <si>
    <t>IF-31 being populated with the effective date that does not match the effective date of the IF-31 for the agent appointment that has been accepted by Registration Services, which means that Registration Services will reject the appointment request.
Retries of migrations that are not successful increases the likelihood of a half migrated MPAN with only 1 successfully appointed agent in place</t>
  </si>
  <si>
    <t>Suppliers to check that the effective date included in an IF-31 retry, matches the effective date included in the IF-31 for the successfully appointed agent.</t>
  </si>
  <si>
    <t>Suppliers having to managing rejections via their exception management process and additional DIP traffic sent when it is not needed.</t>
  </si>
  <si>
    <t>Suppliers receiving an IF-32 rejection code of REG1039, as they are initiating an IF-31 for secondary related MPAN when an IF-31 only needs to be generated for primary related MPAN.</t>
  </si>
  <si>
    <t>Supplier system not identifying the secondary MPAN in related pair and excluding that from having IF-31 being intiated for it.
Suppliers receiving IF-32 rejections.</t>
  </si>
  <si>
    <t>Suppliers to check they are only triggering an IF-31 for the primary MPAN if MPAN is related. Secondary MPAN will be automatically migrated. Supplier will receive a PUB-036 for the primary and any associated secondary MPANs.</t>
  </si>
  <si>
    <t>Suppliers receiving IF-32 rejections which needs to be managed via their exception management process and if not addressed prior to migration EFD, this can lead to MPANs only being half migrated.</t>
  </si>
  <si>
    <t>More likely that if an MPAN is only half migrated, it is due to a missing Data Service appointment which is an impact on settlement performance.</t>
  </si>
  <si>
    <t>Migration progress to date shows that it is more likely to receive an IF-32 rejection on the DS Appointment than the MS Appointment.</t>
  </si>
  <si>
    <t>IF-31 for Data Service (DS) contains more data items than the IF-31 for Metering Services (MS), so there are more areas for mistakes to happen which increases the likelihood of rejections occurring. It is more likely that if an MPAN is only 'half' migrated, it is due to a missing DS appointment than a missing MS appointment, which can have an impact on settlement performance.</t>
  </si>
  <si>
    <t xml:space="preserve">Supplier to check they understand the data sources for populating the data in the IF-31 for DS. Supplier to consider additional checks on the IF-31 sent for DS, initially to check for rejections. Suppliers to have monitoring of IF-32 rejections. </t>
  </si>
  <si>
    <t>On Day 1 of Migration activity, several parties experienced DIP Connectivity issues leading to slower day 1 progress as migrations were not able to progress until connectivity issues had been addressed</t>
  </si>
  <si>
    <t>If DIP connectivity is not fully established before migration activity begins, parties may be unable to send or receive required messages.</t>
  </si>
  <si>
    <t>Parties having connectivity issues on day 1 as not all message channels have been set up. Message channels need to be set up, each IF and PUB messages as well as status messages. Parties seeing failures as wrong environment tag included or DIP IDs are not correct.</t>
  </si>
  <si>
    <t>A step in the DIP onboarding or connection process has been missed or not completely corrected.
Slower day 1 progress as migrations not able to progress until connectivity issues had been addressed</t>
  </si>
  <si>
    <r>
      <rPr>
        <sz val="11"/>
        <color theme="1"/>
        <rFont val="Aptos Narrow"/>
        <scheme val="minor"/>
      </rPr>
      <t>Parties to check connectivity in advance where possible e.g. message channel set up, environment in S1 is set to PROD and DIP IDs to be used in messages are correct</t>
    </r>
  </si>
  <si>
    <r>
      <rPr>
        <sz val="11"/>
        <color theme="1"/>
        <rFont val="Aptos Narrow"/>
        <scheme val="minor"/>
      </rPr>
      <t>Suppliers not always acting on IF-32 Rejection and utilising the information contained within the IF-32 Rejection, so opportunity to correct prior to migration effective from date has been missed. IF-32 Rejection provides useful information on the issue that needs to be rectified</t>
    </r>
  </si>
  <si>
    <t>Slower progress through Supplier migration plans, with a knock‑on effect on overall readiness.
Reduced efficiency for Suppliers, Agents and other market participants due to repeated rejection handling.
Unsuccessful part of migration not being corrected as soon as possible, so increasing the likelihood that the MPAN is 'half' migrated.</t>
  </si>
  <si>
    <t>Suppliers to look how they utilise the information included in the IF-32 rejection, to correct the issue and retry the IF-31 as quickly as possible, prior to the migration effective from date.
Suppliers to review error codes that can be contained within an IF-32, to understand likely steps to correct and develop their exception management processes.</t>
  </si>
  <si>
    <t>Supplier not sure if they needed to agree a contract reference with each UMSO to populate in IF-31</t>
  </si>
  <si>
    <t xml:space="preserve">As some agents expect a contract reference included in the agent appointment, as such some supplier systems may expect to populate this in all IF-31's which can include unmetered MPANs. As IF-31 needs to be sent to appoint the UMSO, the supplier's system is not sure what contract reference to put in. As the contract reference is not a data item that is operational and not validated by Registration Services, this can be left blank or populated with reference of the Supplier choosing. </t>
  </si>
  <si>
    <t>UMSO needs to be appointed by a Supplier by IF-31 but as currently, the UMSO is the same as the LDSO for the MPAN so Suppliers will not have a contract reference with the UMSO already agreed. 
Suppliers unsure of information to include in IF-31 for UMSO, which could delay the migration of unmetered MPANs</t>
  </si>
  <si>
    <r>
      <rPr>
        <sz val="11"/>
        <color theme="1"/>
        <rFont val="Aptos Narrow"/>
        <scheme val="minor"/>
      </rPr>
      <t>PUB-36 being retried at higher volume and/or concentration of PUB36 being received and party's system not being sized to support this</t>
    </r>
  </si>
  <si>
    <t>As PUB-36 are issued after Registration Services has completed their gate closure, this can lead to high volume and concentration of PUB-36, especially during migration, being received in a short time which could result in PUB-36 being retried if a party's system is not sized to support this. 
PUB-36 messages not being delivered and being retried</t>
  </si>
  <si>
    <t xml:space="preserve">Supplier not able to start migration day 1 as expected due to needing to confirm connectivity and system stability </t>
  </si>
  <si>
    <t>MCC will expect suppliers to start migrating on their Migration Start Date but this may not possible if a supplier has connectivity issues, needs to check systems set up or if they want to focus on new connections</t>
  </si>
  <si>
    <t xml:space="preserve">If a Supplier effective date in ISD is the same as their migration start date, then Suppliers may not be able to start migrations till they addressed any connectivity issues or confirmed systems stability </t>
  </si>
  <si>
    <r>
      <rPr>
        <sz val="11"/>
        <color theme="1"/>
        <rFont val="Aptos Narrow"/>
        <scheme val="minor"/>
      </rPr>
      <t>N/A -  Suppliers unable to start or strating late due to connectivitiy issues</t>
    </r>
  </si>
  <si>
    <t>Helix sends loading shaping information every day and this is sent to all suppliers and all data services. This is normally sent in the early hours. As such, suppliers and data services check they have successfully received the PUB22/23 provides an early indication that their inbound connectivity is working ahead of initiation of migrations</t>
  </si>
  <si>
    <t>As part of a Reverse migration, an IF-003  is sent from Registration Services. The IF-003 includes the B002 block which as per DES138 is mandatory. However as the incoming supplier is not effective in ISD, Registration Services populates the DIP ID for a non-qualified supplier as 9999999999. As the 9999999999 is not a DIP ID in ISD, Supplier may send a Level 3/4 rejection to say the message contains an invalid DIP ID</t>
  </si>
  <si>
    <t>Supplier systems not expecting to receive messages with DIP ID of  9999999999 as not in ISD so are sending back a validation error however as the message is for a reverse migration then there is no qualified supplier.
Supplier system sending back Level 3/4 validation which LDSO would need to investigate which could take resource from other issues</t>
  </si>
  <si>
    <t>Supplier to check their system are expecting to receiving PUB-03 which contains DIP ID 9999999999  for the incoming supplier as the incoming supplier is not yet qualified and therefore has no DIP ID listed in ISD</t>
  </si>
  <si>
    <t>Additional time to resolve issues as Supplier/Agent not clear on the next step which makes it more likely that issues are not rectified prior to EFD so MPAN becomes half migrated</t>
  </si>
  <si>
    <t>Suppliers and  Agents if they received an IF-32 rejection or IF-35 rejection, are not clear on what their own process was to resolve and where in the migration process they need to restart/retrigger</t>
  </si>
  <si>
    <t>Suppliers had not develop their internal exception management process so were not sure of next steps or  their system behaviour if a rejection occurred. 
Additional time to resolve issues as no clear next step.</t>
  </si>
  <si>
    <t>Suppliers to consider making use of fast feedback flexibility for the initial migrations and discuss with MCC ahead of their first day of migrations. Please note outside of the fast feedback period set out in the migration framework, all migrations have plus 5 working day effective day.</t>
  </si>
  <si>
    <t>If a migration effective from date has passed and the MPAN is 'half' migrated and the agent appointment failed due to an IF-32 rejection, then 'CSP' event code needs to be used on the IF-31 retry rather than 'MCA' as registration services will consider that MPAN to be migrated</t>
  </si>
  <si>
    <t>Registration Services will treat an MPAN as migrated if one agent has been successfully appointed as such would reject the use of MCA event code. 
Half' migrated MPANs not being corrected successfully as the wrong event code being used in the IF-31 after the migration effective from date.</t>
  </si>
  <si>
    <t>Suppliers not having enough visibility to understand if a migration has been successful and to understand any MPANs that have dropped out of the process. Not being able to identify MPANs that had drop out of the process, could led to issues not being addressed and increasing the likelihood of MPANs being half migrated.</t>
  </si>
  <si>
    <t>Suppliers having visibility of the migrations that have initiated, where they have got to in the process and being able to identify MPANs that have dropped out of the process is crucial for migration success</t>
  </si>
  <si>
    <t>Supplier not having considering &amp; developing how they will monitor migrations in advance of starting migrations. 
Suppliers not having enough visibility to understand if a migration has been successful and to understand any MPANs that have dropped. Not being able to identify MPANs that had drop out of the process, could led to issues not being addressed and increasing the likelihood of MPANs being half migrated.</t>
  </si>
  <si>
    <t>Receiving party not able to process messages as time drift caused validation errors in their system. As initial volumes were low, they were able to replay via DIP Portal  but this not supportable at higher volumes so receiving party adjusted their migration plans till this was adjusted</t>
  </si>
  <si>
    <t>Time drift occurring in a sending party's systems which causes the time stamp on messages to be in the future which caused validation issues on receiving party. Sending party not having monitoring on this so did not know this was an issue till raised by the receiving party. 
Validation errors on receipt of the message with receiving party. Receiving party, if at small volumes, may able to replay message once the time in the timestamp has passed. This is unlikely to supportable at high volumes. Receiving party had to raise with sending party to address.</t>
  </si>
  <si>
    <t xml:space="preserve">Description of Secured Active Window process in OPC001 Operational Chorography document potentially could have been clearer that activity could happen earlier if Registration Service takes less time to complete processing at secured active window. PPs should also note that for retrospective appointments the IF-036 will be generated at any point in the day.
</t>
  </si>
  <si>
    <t xml:space="preserve">Contract references are agreed between supplier and agent prior to migration day one so agent appointments are accepted </t>
  </si>
  <si>
    <t>Supplier inital migrations failed as an agent rejected the appointment as they did not have the contract reference set up in their systems</t>
  </si>
  <si>
    <t>Agent not ready to support Supplier's inital migrations so Supplier was not able to progress with migrations as expected</t>
  </si>
  <si>
    <t>Agent not having all data set up in advance of a Supplier's day 1 migration as there were not aware in a change of migration start date and Agent not asked to confirm readiness in advance so this was not picked up until the agents rejected the migration appointment</t>
  </si>
  <si>
    <t>Supplier not able to complete initial day 1 of migrations successfully and migrations having to be retried once agent had data set up.</t>
  </si>
  <si>
    <t>Suppliers to engage with Agents on prepration for migration start date and inform them if there are any changes to that data
Suppliers to ask Agents for confirmation that all information needed has been set up in the Agent systems ahead of a Supplier's day 1 of migrations</t>
  </si>
  <si>
    <t>Supplier and Agents</t>
  </si>
  <si>
    <t>Suppliers incorrectly sending L3/4 rejections to PUB-002 for CoS</t>
  </si>
  <si>
    <t>Change of Supply</t>
  </si>
  <si>
    <t>Suppliers and LDSOs</t>
  </si>
  <si>
    <t>Registration Services receiving Level 3/4 validation errors to PUB-002  as Suppliers opting to complete the CoS process in legacy not accounting for receipt of the PUB-002.</t>
  </si>
  <si>
    <t xml:space="preserve">LDSOs having unnecessary work to review L3/4 rejections to understand what is a valid rejection </t>
  </si>
  <si>
    <t>Suppliers who are opting to complete CoS in legacy arrangements have not set up their systems to expect the PUB-002 which will be sent by Registration Services as per the MHHS design</t>
  </si>
  <si>
    <t xml:space="preserve">Part of the MHHS design ( migration requirement MHHS-Migration-CoS-RS-001 ) sets out that where the MPAN is currently registered in legacy the Registration Services will send both a PUB-002 and a D0217 / D0260 for a Change of Supply (CoS) to an incoming MHHS qualified Supplier. This provides Suppliers with optionality on if they complete that CoS in legacy or MHHS arrangements ( migration requirement MHHS-Migration-CoS-SUP-002). PUB-002's will be sent for CoS from a Supplier's effective from data in ISD. Qualified Suppliers should therefore expect to receive these PUB-002's as part of the COS process. Some Suppliers who are opting to complete CoS in legacy arrangements are incorrectly sending Level 3/4 validation responses to the PUB-002. This is causing unnecessary work for LDSOs who need to review the Level 3/4 response to understand if this is a valid rejection or not. </t>
  </si>
  <si>
    <t>Suppliers to check that their systems expect to receive &amp; accept PUB-002 even if they are opting to complete the CoS process in legacy arrangements</t>
  </si>
  <si>
    <t>MDR's Onboarding DIP</t>
  </si>
  <si>
    <t>DIP/ISD</t>
  </si>
  <si>
    <t>DIP Onboarding/ISD/Service Activation</t>
  </si>
  <si>
    <t>Only Participants who want to be an MDR and who are dealing with DCC directly.</t>
  </si>
  <si>
    <t xml:space="preserve">MDR's trying to be Service Activated in ISD when they haven't complete the UEPT. Therefore do not have UEPT signoff with SEC for MDR user role. </t>
  </si>
  <si>
    <t>The Party is not meeting the requirements from SEC and DIP to be Service Activated and poses a risk.</t>
  </si>
  <si>
    <t>Parties are not completing the required testing in order to demonstrate capability and compliance with the SEC and DIP Rules.</t>
  </si>
  <si>
    <t>We blocked Service Activation as we checked with the DCC/SEC and DIP Manager if the Party had completed the UEPT .</t>
  </si>
  <si>
    <t>Elexon are working with the DCC/SEC to ensure that Parties understand the order of testing required. DIP have also issued Guidance.</t>
  </si>
  <si>
    <t>MDR's</t>
  </si>
  <si>
    <t>ISD/DIP</t>
  </si>
  <si>
    <t>LL027</t>
  </si>
  <si>
    <t>Suppliers Qualifying with out all their required Agents MHHS Qualified</t>
  </si>
  <si>
    <t>ISD/Service Activation</t>
  </si>
  <si>
    <t>Potential Issue if a Supplier qualifies but not all their required agents - Service Actionation/ISD will be blocked by the MCC.</t>
  </si>
  <si>
    <t>There is a risk that the Supplier would not be able to support all GSP's and therefore New Connections/reverse migrations</t>
  </si>
  <si>
    <t>Agents not qualified to support their Supplier</t>
  </si>
  <si>
    <t>MHHS Qual and MCC are informing Participants that all agents are required to be MHHS Qualified before the Supplier can be Service Activated/ added to ISD</t>
  </si>
  <si>
    <t>Ensure timely communication, Parties to ensure they have contracts in place with MHHS Qualified Agents</t>
  </si>
  <si>
    <t>LL028</t>
  </si>
  <si>
    <t>Meter Manufacturer details not always populated in Registration Services so may be returned as null in PUB36</t>
  </si>
  <si>
    <t>Reduction in quality of data held by a Supplier and additional activity to repopulate information</t>
  </si>
  <si>
    <t>This matters to suppliers or agents if they use this value within any internal processes.</t>
  </si>
  <si>
    <t>As the Meter Manufactuer &amp; Make has not been populated in Registration Service at the time of migration, this field is returned as 'null' in the PUB-036, which can lead to this data being overwritten in Supplier's systems</t>
  </si>
  <si>
    <t>If a Supplier system updates with information included in the PUB036, this can lead to data being overwritten if a 'null' value is returned, which leads to a reduction in Supplier's data quality and additional activity to repopulate information</t>
  </si>
  <si>
    <t>If the information in the PUB036 updates information in a Supplier's system, Supplier to consider change to prevent this from happening where the PUB036 contains a 'null' value. Data could be populated via the IF-005 post migration.</t>
  </si>
  <si>
    <t>Parties not consistently informing  MCC if they are experiencing issues with their systems which could impact migrations</t>
  </si>
  <si>
    <t>LDSOs, Supplier and Agents</t>
  </si>
  <si>
    <t xml:space="preserve">It has been highlighted that participants have witnessed delays in receiving messages from other participants where SLA's are not being met within the Forward Migration Change of Agent Process. </t>
  </si>
  <si>
    <t>Often, Participants assume that a migration has experienced an exception when in reality, there has been a delay by a party in processing the message to SLA.</t>
  </si>
  <si>
    <t>Parties not consistently informing MCC if there are experience issues with their system that could impact migrations. This means that Suppliers and other parties are only aware due to delays in receiving responses. Suppliers and other paties are also not clear on timelines to address and if they should adjust their migration plans accordingly.</t>
  </si>
  <si>
    <t>There have been several instances where participants have experienced system issues, resulting in delays in processing subsequent messages. As of yet however, due to the migration offset, these delays have not impacted migration completions, as messages were ultimately processed and sent prior to the effective-from date. Parties  have not consistently raised these issues with the MCC, meaning this has led to uncertainty regarding the progress of migrations.</t>
  </si>
  <si>
    <t>LDSOs to communicate with MCC, as per the Migration Framework, if they are experiencing issues with their systems that could impact migrations.</t>
  </si>
  <si>
    <t>LDSOs</t>
  </si>
  <si>
    <t xml:space="preserve">Registration Services receiving RCP1061 rejections if a Supplier receives PUB-36 ahead of PUB-35  when retrospective migration/appointment has happened </t>
  </si>
  <si>
    <t>On a retrospective migration/appointment, Registration Services will send both IF-35 and IF36 at the same time. It is possible that receiving parties will receive the PUB36 ahead of the PUB35 rather the PUB35 followed by the PUB36 which would happen with a prospective migration. .</t>
  </si>
  <si>
    <t>On a retrospective migration/appointment, Registration Services will send both IF-35 and IF36 at the same time. It is possible that receiving parties will receive the PUB36 ahead of the PUB35 rather the PUB35 followed by the PUB36 which would happen with a prospective migration. Where PUB36 has been received ahead of PUB35, in some cases, receiving party are sending  RCP1062  no active change of data/metering service process found for this MPAN rejection back to Registration Service which Registration Service needs to investigate if it is valid rejection.</t>
  </si>
  <si>
    <t>Suppliers to check that their systems would not reject PUB35 if received after PUB36 as part of retrospective migration/appointment</t>
  </si>
  <si>
    <t xml:space="preserve">Migration </t>
  </si>
  <si>
    <t>LL029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</si>
</sst>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rial"/>
      <family val="2"/>
    </font>
    <font>
      <b/>
      <sz val="11"/>
      <color theme="0"/>
      <name val="Arial"/>
      <family val="2"/>
    </font>
    <font>
      <sz val="10"/>
      <color theme="1"/>
      <name val="Arial"/>
      <family val="2"/>
    </font>
    <font>
      <sz val="10"/>
      <color theme="1"/>
      <name val="Aptos Narrow"/>
      <family val="2"/>
      <scheme val="minor"/>
    </font>
    <font>
      <u/>
      <sz val="11"/>
      <color theme="10"/>
      <name val="Aptos Narrow"/>
      <family val="2"/>
      <scheme val="minor"/>
    </font>
    <font>
      <u/>
      <sz val="11"/>
      <color theme="10"/>
      <name val="Arial"/>
      <family val="2"/>
    </font>
    <font>
      <b/>
      <sz val="10"/>
      <color theme="0"/>
      <name val="Arial"/>
      <family val="2"/>
    </font>
    <font>
      <b/>
      <sz val="12"/>
      <color theme="0"/>
      <name val="Aptos Narrow"/>
      <family val="2"/>
      <scheme val="minor"/>
    </font>
    <font>
      <sz val="11"/>
      <color rgb="FF242424"/>
      <name val="Aptos Narrow"/>
    </font>
    <font>
      <sz val="11"/>
      <color rgb="FF242424"/>
      <name val="Aptos Narrow"/>
      <family val="2"/>
      <charset val="1"/>
    </font>
    <font>
      <sz val="10"/>
      <color rgb="FF000000"/>
      <name val="Tahoma"/>
      <family val="2"/>
    </font>
    <font>
      <b/>
      <sz val="10"/>
      <color rgb="FF000000"/>
      <name val="Tahoma"/>
      <family val="2"/>
    </font>
    <font>
      <b/>
      <sz val="12"/>
      <color rgb="FF000000"/>
      <name val="Aptos Narrow"/>
      <family val="2"/>
      <scheme val="minor"/>
    </font>
    <font>
      <sz val="11"/>
      <color theme="1"/>
      <name val="Aptos Narrow"/>
      <scheme val="minor"/>
    </font>
    <font>
      <sz val="11"/>
      <color theme="1"/>
      <name val="Aptos Narrow"/>
    </font>
    <font>
      <u/>
      <sz val="11"/>
      <color theme="1"/>
      <name val="Aptos Narrow"/>
      <family val="2"/>
      <scheme val="minor"/>
    </font>
    <font>
      <sz val="11"/>
      <color rgb="FF000000"/>
      <name val="Aptos Narrow"/>
      <family val="2"/>
    </font>
    <font>
      <sz val="11"/>
      <color rgb="FF000000"/>
      <name val="Aptos Narrow"/>
    </font>
  </fonts>
  <fills count="14">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theme="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rgb="FFFFFFFF"/>
        <bgColor rgb="FF000000"/>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style="thin">
        <color rgb="FF000000"/>
      </left>
      <right/>
      <top/>
      <bottom style="thin">
        <color rgb="FF000000"/>
      </bottom>
      <diagonal/>
    </border>
    <border>
      <left/>
      <right/>
      <top style="thin">
        <color theme="4" tint="0.39997558519241921"/>
      </top>
      <bottom style="thin">
        <color theme="4" tint="0.39997558519241921"/>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right/>
      <top style="thin">
        <color rgb="FF000000"/>
      </top>
      <bottom/>
      <diagonal/>
    </border>
  </borders>
  <cellStyleXfs count="2">
    <xf numFmtId="0" fontId="0" fillId="0" borderId="0"/>
    <xf numFmtId="0" fontId="5" fillId="0" borderId="0" applyNumberFormat="0" applyFill="0" applyBorder="0" applyAlignment="0" applyProtection="0"/>
  </cellStyleXfs>
  <cellXfs count="109">
    <xf numFmtId="0" fontId="0" fillId="0" borderId="0" xfId="0"/>
    <xf numFmtId="0" fontId="0" fillId="0" borderId="1" xfId="0" applyBorder="1"/>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0" xfId="0" applyFont="1" applyAlignment="1">
      <alignment horizontal="center" vertical="center"/>
    </xf>
    <xf numFmtId="0" fontId="3" fillId="3" borderId="1" xfId="0" applyFont="1" applyFill="1" applyBorder="1" applyAlignment="1">
      <alignment horizontal="left" vertical="center" wrapText="1"/>
    </xf>
    <xf numFmtId="0" fontId="0" fillId="0" borderId="2" xfId="0" applyBorder="1"/>
    <xf numFmtId="0" fontId="0" fillId="0" borderId="0" xfId="0" applyAlignment="1">
      <alignment horizontal="center" vertical="center"/>
    </xf>
    <xf numFmtId="0" fontId="1" fillId="5"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0" borderId="0" xfId="0" applyFont="1"/>
    <xf numFmtId="0" fontId="6" fillId="0" borderId="0" xfId="1" applyFont="1"/>
    <xf numFmtId="0" fontId="1" fillId="0" borderId="0" xfId="0" applyFont="1" applyAlignment="1">
      <alignment horizontal="left" vertical="center" wrapText="1"/>
    </xf>
    <xf numFmtId="0" fontId="7" fillId="2" borderId="1" xfId="0" applyFont="1" applyFill="1" applyBorder="1" applyAlignment="1">
      <alignment horizontal="left" vertical="center"/>
    </xf>
    <xf numFmtId="0" fontId="3" fillId="0" borderId="0" xfId="0" applyFont="1" applyAlignment="1">
      <alignment horizontal="left" vertical="center"/>
    </xf>
    <xf numFmtId="0" fontId="2" fillId="2" borderId="4" xfId="0" applyFont="1" applyFill="1" applyBorder="1" applyAlignment="1">
      <alignment horizontal="center" vertical="center" wrapText="1"/>
    </xf>
    <xf numFmtId="0" fontId="0" fillId="0" borderId="1" xfId="0" applyBorder="1" applyAlignment="1">
      <alignment vertical="top" wrapText="1"/>
    </xf>
    <xf numFmtId="0" fontId="0" fillId="0" borderId="0" xfId="0" applyAlignment="1">
      <alignment vertical="top" wrapText="1"/>
    </xf>
    <xf numFmtId="0" fontId="0" fillId="8" borderId="5" xfId="0" applyFill="1" applyBorder="1" applyAlignment="1">
      <alignment vertical="top" wrapText="1"/>
    </xf>
    <xf numFmtId="0" fontId="0" fillId="0" borderId="0" xfId="0"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15" fontId="0" fillId="0" borderId="1" xfId="0" applyNumberFormat="1" applyBorder="1" applyAlignment="1">
      <alignment horizontal="center" vertical="center" wrapText="1"/>
    </xf>
    <xf numFmtId="0" fontId="0" fillId="0" borderId="9" xfId="0" applyBorder="1"/>
    <xf numFmtId="0" fontId="0" fillId="0" borderId="3" xfId="0" applyBorder="1"/>
    <xf numFmtId="15" fontId="3" fillId="3" borderId="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1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 fillId="2" borderId="0" xfId="0" applyFont="1" applyFill="1" applyAlignment="1">
      <alignment horizontal="center" vertical="center" wrapText="1"/>
    </xf>
    <xf numFmtId="0" fontId="3"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vertical="top" wrapText="1"/>
    </xf>
    <xf numFmtId="0" fontId="3" fillId="8" borderId="1"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4" xfId="0" applyFont="1" applyFill="1" applyBorder="1" applyAlignment="1">
      <alignment horizontal="center" vertical="center"/>
    </xf>
    <xf numFmtId="0" fontId="0" fillId="0" borderId="1" xfId="0" applyBorder="1" applyAlignment="1">
      <alignment vertical="top"/>
    </xf>
    <xf numFmtId="0" fontId="0" fillId="0" borderId="0" xfId="0" applyAlignment="1">
      <alignment vertical="top"/>
    </xf>
    <xf numFmtId="0" fontId="0" fillId="0" borderId="8" xfId="0"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9" fillId="0" borderId="0" xfId="0" applyFont="1" applyAlignment="1">
      <alignment vertical="center" wrapText="1"/>
    </xf>
    <xf numFmtId="0" fontId="10" fillId="0" borderId="8" xfId="0" applyFont="1" applyBorder="1" applyAlignment="1">
      <alignment vertical="center" wrapText="1"/>
    </xf>
    <xf numFmtId="0" fontId="5" fillId="0" borderId="1" xfId="1" applyBorder="1" applyAlignment="1">
      <alignment vertical="center" wrapText="1"/>
    </xf>
    <xf numFmtId="0" fontId="0" fillId="0" borderId="1" xfId="0" applyBorder="1" applyAlignment="1">
      <alignment vertical="center"/>
    </xf>
    <xf numFmtId="0" fontId="0" fillId="0" borderId="8" xfId="0" applyBorder="1" applyAlignment="1">
      <alignment vertical="center" wrapText="1"/>
    </xf>
    <xf numFmtId="0" fontId="0" fillId="0" borderId="8" xfId="0" quotePrefix="1" applyBorder="1" applyAlignment="1">
      <alignment vertical="center" wrapText="1"/>
    </xf>
    <xf numFmtId="0" fontId="0" fillId="0" borderId="12" xfId="0" applyBorder="1" applyAlignment="1">
      <alignment vertical="center" wrapText="1"/>
    </xf>
    <xf numFmtId="0" fontId="0" fillId="8" borderId="0" xfId="0" applyFill="1" applyAlignment="1">
      <alignment vertical="top" wrapText="1"/>
    </xf>
    <xf numFmtId="0" fontId="8" fillId="8" borderId="4"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6" xfId="0" applyFont="1" applyFill="1" applyBorder="1" applyAlignment="1">
      <alignment horizontal="center" vertical="center" wrapText="1"/>
    </xf>
    <xf numFmtId="0" fontId="0" fillId="8" borderId="1" xfId="0" applyFill="1" applyBorder="1" applyAlignment="1">
      <alignment horizontal="center" vertical="top" wrapText="1"/>
    </xf>
    <xf numFmtId="0" fontId="13" fillId="8" borderId="4" xfId="0" applyFont="1" applyFill="1" applyBorder="1" applyAlignment="1">
      <alignment horizontal="center" vertical="center" wrapText="1"/>
    </xf>
    <xf numFmtId="0" fontId="8" fillId="10"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8" fillId="9" borderId="1" xfId="0" applyFont="1" applyFill="1" applyBorder="1" applyAlignment="1">
      <alignment vertical="center" wrapText="1"/>
    </xf>
    <xf numFmtId="0" fontId="8" fillId="8" borderId="4" xfId="0" applyFont="1" applyFill="1" applyBorder="1" applyAlignment="1">
      <alignment vertical="center" wrapText="1"/>
    </xf>
    <xf numFmtId="0" fontId="2" fillId="2" borderId="4" xfId="0" applyFont="1" applyFill="1" applyBorder="1" applyAlignment="1">
      <alignment vertical="center" wrapText="1"/>
    </xf>
    <xf numFmtId="0" fontId="3" fillId="3" borderId="1" xfId="0" applyFont="1" applyFill="1" applyBorder="1" applyAlignment="1">
      <alignment vertical="center" wrapText="1"/>
    </xf>
    <xf numFmtId="0" fontId="0" fillId="0" borderId="4" xfId="0" applyBorder="1" applyAlignment="1">
      <alignment vertical="center" wrapText="1"/>
    </xf>
    <xf numFmtId="0" fontId="2" fillId="11" borderId="4"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1" xfId="1" applyFont="1" applyBorder="1" applyAlignment="1">
      <alignment horizontal="center" vertical="center" wrapText="1"/>
    </xf>
    <xf numFmtId="0" fontId="15" fillId="0" borderId="0" xfId="0" applyFont="1" applyAlignment="1">
      <alignment horizontal="center" vertical="center" wrapText="1"/>
    </xf>
    <xf numFmtId="0" fontId="3" fillId="5" borderId="1" xfId="0" applyFont="1" applyFill="1" applyBorder="1" applyAlignment="1">
      <alignment horizontal="left" vertical="center"/>
    </xf>
    <xf numFmtId="0" fontId="3" fillId="6" borderId="1" xfId="0" applyFont="1" applyFill="1" applyBorder="1" applyAlignment="1">
      <alignment horizontal="left" vertical="center"/>
    </xf>
    <xf numFmtId="0" fontId="3" fillId="7" borderId="1" xfId="0" applyFont="1" applyFill="1" applyBorder="1" applyAlignment="1">
      <alignment horizontal="left" vertical="center"/>
    </xf>
    <xf numFmtId="0" fontId="3" fillId="7" borderId="1" xfId="0" applyFont="1" applyFill="1" applyBorder="1" applyAlignment="1">
      <alignment horizontal="left" vertical="center" wrapText="1"/>
    </xf>
    <xf numFmtId="14" fontId="17" fillId="0" borderId="1" xfId="0" applyNumberFormat="1" applyFont="1" applyBorder="1" applyAlignment="1">
      <alignment horizontal="center" vertical="center"/>
    </xf>
    <xf numFmtId="14" fontId="17" fillId="0" borderId="2" xfId="0" applyNumberFormat="1" applyFont="1" applyBorder="1" applyAlignment="1">
      <alignment horizontal="center" vertical="center"/>
    </xf>
    <xf numFmtId="14" fontId="17" fillId="0" borderId="4" xfId="0" applyNumberFormat="1" applyFont="1" applyBorder="1" applyAlignment="1">
      <alignment horizontal="center" vertical="center"/>
    </xf>
    <xf numFmtId="0" fontId="17" fillId="0" borderId="10"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9" xfId="0" applyFont="1" applyBorder="1" applyAlignment="1">
      <alignment horizontal="center" vertical="center" wrapText="1"/>
    </xf>
    <xf numFmtId="0" fontId="17" fillId="13"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4" xfId="0" applyFont="1" applyBorder="1" applyAlignment="1">
      <alignment horizontal="center" vertical="center" wrapText="1"/>
    </xf>
    <xf numFmtId="0" fontId="18"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8" fillId="9" borderId="0" xfId="0" applyFont="1" applyFill="1" applyAlignment="1">
      <alignment horizontal="center" vertical="center" wrapText="1"/>
    </xf>
    <xf numFmtId="0" fontId="8" fillId="9" borderId="6" xfId="0" applyFont="1" applyFill="1" applyBorder="1" applyAlignment="1">
      <alignment horizontal="center" vertical="center" wrapText="1"/>
    </xf>
    <xf numFmtId="0" fontId="0" fillId="0" borderId="0" xfId="0" applyAlignment="1">
      <alignment horizontal="center" vertical="top" wrapText="1"/>
    </xf>
    <xf numFmtId="0" fontId="0" fillId="4" borderId="1" xfId="0" applyFill="1" applyBorder="1" applyAlignment="1">
      <alignment horizontal="center" vertical="top" wrapText="1"/>
    </xf>
    <xf numFmtId="0" fontId="8" fillId="9" borderId="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9" xfId="0"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ewis McKenzie (MHHSProgramme)" id="{D6A6A480-DCA5-FC43-A64D-2E47AA81C86E}" userId="S::lewis.mckenzie@mhhsprogramme.co.uk::f330e3cf-d8cc-46b4-a086-d1eb89f8b20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 dT="2026-01-29T15:11:01.68" personId="{D6A6A480-DCA5-FC43-A64D-2E47AA81C86E}" id="{29AF8DEF-362C-BD42-A0AC-D4E0DEC90226}">
    <text xml:space="preserve">Column: What are the things people have gotten wrong.
Column: What happens if you get it wrong.
Column: What do you need to do to avoid getting it wrong. </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elexon.co.uk/what-we-do/about-our-services/data-integration-platform-dip/onboarding/" TargetMode="Externa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elexon.co.uk/what-we-do/about-our-services/data-integration-platform-dip/onboar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B5D9-C799-4087-BB4B-096FE90D865E}">
  <dimension ref="B1:F25"/>
  <sheetViews>
    <sheetView workbookViewId="0">
      <selection activeCell="C14" sqref="C14"/>
    </sheetView>
  </sheetViews>
  <sheetFormatPr defaultColWidth="9.140625" defaultRowHeight="14.25" customHeight="1"/>
  <cols>
    <col min="1" max="1" width="9.140625" style="14"/>
    <col min="2" max="2" width="45.85546875" style="18" customWidth="1"/>
    <col min="3" max="3" width="69.85546875" style="16" customWidth="1"/>
    <col min="4" max="4" width="16.42578125" style="14" customWidth="1"/>
    <col min="5" max="5" width="36.42578125" style="14" customWidth="1"/>
    <col min="6" max="6" width="43.7109375" style="14" customWidth="1"/>
    <col min="7" max="16384" width="9.140625" style="14"/>
  </cols>
  <sheetData>
    <row r="1" spans="2:6" ht="19.5" customHeight="1">
      <c r="B1" s="17" t="s">
        <v>0</v>
      </c>
      <c r="C1" s="2" t="s">
        <v>1</v>
      </c>
    </row>
    <row r="2" spans="2:6" ht="27" customHeight="1">
      <c r="B2" s="79" t="s">
        <v>2</v>
      </c>
      <c r="C2" s="12" t="s">
        <v>3</v>
      </c>
      <c r="F2" s="15"/>
    </row>
    <row r="3" spans="2:6" ht="29.25" customHeight="1">
      <c r="B3" s="79" t="s">
        <v>4</v>
      </c>
      <c r="C3" s="12" t="s">
        <v>5</v>
      </c>
    </row>
    <row r="4" spans="2:6" ht="33.75" customHeight="1">
      <c r="B4" s="79" t="s">
        <v>6</v>
      </c>
      <c r="C4" s="12" t="s">
        <v>7</v>
      </c>
    </row>
    <row r="5" spans="2:6" ht="30.75" customHeight="1">
      <c r="B5" s="79" t="s">
        <v>8</v>
      </c>
      <c r="C5" s="12" t="s">
        <v>9</v>
      </c>
    </row>
    <row r="6" spans="2:6" ht="46.5" customHeight="1">
      <c r="B6" s="79" t="s">
        <v>10</v>
      </c>
      <c r="C6" s="12" t="s">
        <v>11</v>
      </c>
    </row>
    <row r="7" spans="2:6" ht="33.75" customHeight="1">
      <c r="B7" s="80" t="s">
        <v>12</v>
      </c>
      <c r="C7" s="13" t="s">
        <v>13</v>
      </c>
    </row>
    <row r="8" spans="2:6" ht="41.25" customHeight="1">
      <c r="B8" s="81" t="s">
        <v>14</v>
      </c>
      <c r="C8" s="13" t="s">
        <v>15</v>
      </c>
    </row>
    <row r="9" spans="2:6" ht="33" customHeight="1">
      <c r="B9" s="81" t="s">
        <v>16</v>
      </c>
      <c r="C9" s="13" t="s">
        <v>17</v>
      </c>
    </row>
    <row r="10" spans="2:6" ht="33" customHeight="1">
      <c r="B10" s="81" t="s">
        <v>18</v>
      </c>
      <c r="C10" s="13" t="s">
        <v>19</v>
      </c>
    </row>
    <row r="11" spans="2:6" ht="48.75" customHeight="1">
      <c r="B11" s="80" t="s">
        <v>20</v>
      </c>
      <c r="C11" s="13" t="s">
        <v>21</v>
      </c>
    </row>
    <row r="12" spans="2:6" ht="35.25" customHeight="1">
      <c r="B12" s="80" t="s">
        <v>22</v>
      </c>
      <c r="C12" s="13" t="s">
        <v>23</v>
      </c>
    </row>
    <row r="13" spans="2:6" ht="35.25" customHeight="1">
      <c r="B13" s="80" t="s">
        <v>24</v>
      </c>
      <c r="C13" s="13" t="s">
        <v>25</v>
      </c>
    </row>
    <row r="14" spans="2:6" ht="31.5" customHeight="1">
      <c r="B14" s="78" t="s">
        <v>26</v>
      </c>
      <c r="C14" s="11" t="s">
        <v>27</v>
      </c>
    </row>
    <row r="15" spans="2:6" ht="31.5" customHeight="1">
      <c r="B15" s="78" t="s">
        <v>28</v>
      </c>
      <c r="C15" s="11" t="s">
        <v>29</v>
      </c>
    </row>
    <row r="16" spans="2:6" ht="43.5">
      <c r="B16" s="78" t="s">
        <v>30</v>
      </c>
      <c r="C16" s="11" t="s">
        <v>31</v>
      </c>
    </row>
    <row r="17" spans="2:3" ht="43.5">
      <c r="B17" s="78" t="s">
        <v>32</v>
      </c>
      <c r="C17" s="11" t="s">
        <v>33</v>
      </c>
    </row>
    <row r="18" spans="2:3"/>
    <row r="19" spans="2:3"/>
    <row r="20" spans="2:3"/>
    <row r="21" spans="2:3"/>
    <row r="22" spans="2:3"/>
    <row r="23" spans="2:3"/>
    <row r="24" spans="2:3"/>
    <row r="25" spans="2: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65AA-3514-4E6D-9D42-AB523774E257}">
  <dimension ref="A1:AB68"/>
  <sheetViews>
    <sheetView workbookViewId="0">
      <pane ySplit="3" topLeftCell="A9" activePane="bottomLeft" state="frozen"/>
      <selection pane="bottomLeft" activeCell="G4" sqref="G4"/>
    </sheetView>
  </sheetViews>
  <sheetFormatPr defaultColWidth="9.140625" defaultRowHeight="15"/>
  <cols>
    <col min="1" max="1" width="18.7109375" style="21" customWidth="1"/>
    <col min="2" max="2" width="12.85546875" style="21" customWidth="1"/>
    <col min="3" max="3" width="16.140625" style="23" customWidth="1"/>
    <col min="4" max="4" width="19.42578125" style="21" customWidth="1"/>
    <col min="5" max="5" width="39.7109375" style="21" customWidth="1"/>
    <col min="6" max="6" width="39.42578125" style="21" customWidth="1"/>
    <col min="7" max="7" width="43.7109375" style="21" customWidth="1"/>
    <col min="8" max="8" width="48.28515625" style="21" customWidth="1"/>
    <col min="9" max="9" width="41.140625" style="44" customWidth="1"/>
    <col min="10" max="10" width="18.28515625" style="21" customWidth="1"/>
    <col min="11" max="11" width="19.28515625" style="21" customWidth="1"/>
    <col min="12" max="12" width="27.42578125" style="21" customWidth="1"/>
    <col min="13" max="13" width="18.85546875" style="21" customWidth="1"/>
    <col min="14" max="14" width="20.140625" style="21" customWidth="1"/>
    <col min="15" max="15" width="22" style="21" customWidth="1"/>
    <col min="16" max="17" width="26.42578125" style="21" customWidth="1"/>
    <col min="18" max="18" width="18.42578125" style="21" customWidth="1"/>
    <col min="19" max="19" width="13.42578125" style="21" customWidth="1"/>
    <col min="20" max="20" width="11.28515625" style="21" customWidth="1"/>
    <col min="21" max="21" width="9.140625" style="21"/>
    <col min="22" max="24" width="20.42578125" style="21" customWidth="1"/>
    <col min="25" max="25" width="2.140625" style="21" customWidth="1"/>
    <col min="26" max="26" width="17.7109375" style="21" customWidth="1"/>
    <col min="27" max="27" width="18.42578125" style="21" customWidth="1"/>
    <col min="28" max="28" width="18.28515625" style="21" customWidth="1"/>
    <col min="29" max="16384" width="9.140625" style="21"/>
  </cols>
  <sheetData>
    <row r="1" spans="1:28" ht="23.25" customHeight="1">
      <c r="A1" s="100" t="s">
        <v>34</v>
      </c>
      <c r="B1" s="100"/>
      <c r="C1" s="100"/>
      <c r="D1" s="100"/>
      <c r="E1" s="101" t="s">
        <v>35</v>
      </c>
      <c r="F1" s="102"/>
      <c r="G1" s="102"/>
      <c r="H1" s="102"/>
      <c r="I1" s="102"/>
      <c r="J1" s="103"/>
      <c r="K1" s="64"/>
      <c r="L1" s="101" t="s">
        <v>36</v>
      </c>
      <c r="M1" s="103"/>
      <c r="N1" s="104" t="s">
        <v>37</v>
      </c>
      <c r="O1" s="105"/>
      <c r="P1" s="105"/>
      <c r="Q1" s="40"/>
      <c r="R1" s="96" t="s">
        <v>38</v>
      </c>
      <c r="S1" s="96"/>
      <c r="T1" s="96"/>
      <c r="U1" s="96"/>
      <c r="V1" s="97"/>
      <c r="W1" s="62" t="s">
        <v>39</v>
      </c>
      <c r="X1" s="62"/>
      <c r="Y1" s="22"/>
      <c r="Z1" s="99" t="s">
        <v>40</v>
      </c>
      <c r="AA1" s="99"/>
      <c r="AB1" s="99"/>
    </row>
    <row r="2" spans="1:28" s="55" customFormat="1" ht="66.75" customHeight="1">
      <c r="A2" s="56"/>
      <c r="B2" s="56"/>
      <c r="C2" s="65"/>
      <c r="D2" s="56"/>
      <c r="E2" s="61" t="s">
        <v>41</v>
      </c>
      <c r="F2" s="61" t="s">
        <v>14</v>
      </c>
      <c r="G2" s="61" t="s">
        <v>16</v>
      </c>
      <c r="H2" s="61" t="s">
        <v>18</v>
      </c>
      <c r="I2" s="61" t="s">
        <v>42</v>
      </c>
      <c r="J2" s="61" t="s">
        <v>20</v>
      </c>
      <c r="K2" s="61" t="s">
        <v>22</v>
      </c>
      <c r="L2" s="56"/>
      <c r="M2" s="56"/>
      <c r="N2" s="57"/>
      <c r="O2" s="58"/>
      <c r="P2" s="58"/>
      <c r="Q2" s="58"/>
      <c r="R2" s="58"/>
      <c r="S2" s="58"/>
      <c r="T2" s="58"/>
      <c r="U2" s="58"/>
      <c r="V2" s="59"/>
      <c r="W2" s="58"/>
      <c r="X2" s="58"/>
      <c r="Z2" s="60"/>
      <c r="AA2" s="60"/>
      <c r="AB2" s="60"/>
    </row>
    <row r="3" spans="1:28" s="23" customFormat="1" ht="45">
      <c r="A3" s="19" t="s">
        <v>43</v>
      </c>
      <c r="B3" s="19" t="s">
        <v>44</v>
      </c>
      <c r="C3" s="66" t="s">
        <v>8</v>
      </c>
      <c r="D3" s="19" t="s">
        <v>45</v>
      </c>
      <c r="E3" s="19" t="s">
        <v>46</v>
      </c>
      <c r="F3" s="19" t="s">
        <v>47</v>
      </c>
      <c r="G3" s="19" t="s">
        <v>48</v>
      </c>
      <c r="H3" s="19" t="s">
        <v>49</v>
      </c>
      <c r="I3" s="42" t="s">
        <v>50</v>
      </c>
      <c r="J3" s="19" t="s">
        <v>20</v>
      </c>
      <c r="K3" s="19" t="s">
        <v>51</v>
      </c>
      <c r="L3" s="19" t="s">
        <v>52</v>
      </c>
      <c r="M3" s="19" t="s">
        <v>24</v>
      </c>
      <c r="N3" s="19" t="s">
        <v>53</v>
      </c>
      <c r="O3" s="19" t="s">
        <v>54</v>
      </c>
      <c r="P3" s="19" t="s">
        <v>55</v>
      </c>
      <c r="Q3" s="33" t="s">
        <v>56</v>
      </c>
      <c r="R3" s="19" t="s">
        <v>57</v>
      </c>
      <c r="S3" s="19" t="s">
        <v>58</v>
      </c>
      <c r="T3" s="19" t="s">
        <v>28</v>
      </c>
      <c r="U3" s="19" t="s">
        <v>30</v>
      </c>
      <c r="V3" s="30" t="s">
        <v>32</v>
      </c>
      <c r="W3" s="3" t="s">
        <v>59</v>
      </c>
      <c r="X3" s="3" t="s">
        <v>60</v>
      </c>
      <c r="Z3" s="3" t="s">
        <v>61</v>
      </c>
      <c r="AA3" s="3" t="s">
        <v>62</v>
      </c>
      <c r="AB3" s="3" t="s">
        <v>63</v>
      </c>
    </row>
    <row r="4" spans="1:28" s="23" customFormat="1" ht="287.10000000000002" hidden="1" customHeight="1">
      <c r="A4" s="5" t="s">
        <v>64</v>
      </c>
      <c r="B4" s="5" t="s">
        <v>65</v>
      </c>
      <c r="C4" s="67" t="s">
        <v>66</v>
      </c>
      <c r="D4" s="5" t="s">
        <v>67</v>
      </c>
      <c r="E4" s="5" t="s">
        <v>68</v>
      </c>
      <c r="F4" s="5" t="s">
        <v>69</v>
      </c>
      <c r="G4" s="5" t="s">
        <v>70</v>
      </c>
      <c r="H4" s="5" t="s">
        <v>71</v>
      </c>
      <c r="I4" s="5" t="s">
        <v>72</v>
      </c>
      <c r="J4" s="5" t="s">
        <v>73</v>
      </c>
      <c r="K4" s="5" t="s">
        <v>74</v>
      </c>
      <c r="L4" s="5" t="s">
        <v>75</v>
      </c>
      <c r="M4" s="5" t="s">
        <v>76</v>
      </c>
      <c r="N4" s="5" t="s">
        <v>77</v>
      </c>
      <c r="O4" s="34" t="s">
        <v>78</v>
      </c>
      <c r="P4" s="5" t="s">
        <v>79</v>
      </c>
      <c r="Q4" s="5"/>
      <c r="R4" s="29">
        <v>46027</v>
      </c>
      <c r="S4" s="5" t="s">
        <v>65</v>
      </c>
      <c r="T4" s="5" t="s">
        <v>80</v>
      </c>
      <c r="U4" s="5" t="s">
        <v>81</v>
      </c>
      <c r="V4" s="34" t="s">
        <v>73</v>
      </c>
      <c r="W4" s="63"/>
      <c r="X4" s="63"/>
      <c r="Y4" s="98"/>
      <c r="Z4" s="5"/>
      <c r="AA4" s="5"/>
      <c r="AB4" s="5"/>
    </row>
    <row r="5" spans="1:28" s="25" customFormat="1" ht="162.75" customHeight="1">
      <c r="A5" s="45" t="s">
        <v>82</v>
      </c>
      <c r="B5" s="24" t="s">
        <v>83</v>
      </c>
      <c r="C5" s="46" t="s">
        <v>66</v>
      </c>
      <c r="D5" s="24" t="s">
        <v>67</v>
      </c>
      <c r="E5" s="24" t="s">
        <v>84</v>
      </c>
      <c r="F5" s="24" t="s">
        <v>85</v>
      </c>
      <c r="G5" s="24" t="s">
        <v>86</v>
      </c>
      <c r="H5" s="24" t="s">
        <v>87</v>
      </c>
      <c r="I5" s="24" t="s">
        <v>88</v>
      </c>
      <c r="J5" s="24" t="s">
        <v>73</v>
      </c>
      <c r="K5" s="24" t="s">
        <v>73</v>
      </c>
      <c r="L5" s="24" t="s">
        <v>89</v>
      </c>
      <c r="M5" s="24" t="s">
        <v>90</v>
      </c>
      <c r="N5" s="24" t="s">
        <v>73</v>
      </c>
      <c r="O5" s="35" t="s">
        <v>73</v>
      </c>
      <c r="P5" s="24" t="s">
        <v>73</v>
      </c>
      <c r="Q5" s="38"/>
      <c r="R5" s="26">
        <v>46037</v>
      </c>
      <c r="S5" s="24" t="s">
        <v>91</v>
      </c>
      <c r="T5" s="24" t="s">
        <v>92</v>
      </c>
      <c r="U5" s="24" t="s">
        <v>73</v>
      </c>
      <c r="V5" s="35" t="s">
        <v>73</v>
      </c>
      <c r="W5" s="24"/>
      <c r="X5" s="24"/>
      <c r="Y5" s="98"/>
      <c r="Z5" s="24"/>
      <c r="AA5" s="24"/>
      <c r="AB5" s="24"/>
    </row>
    <row r="6" spans="1:28" s="25" customFormat="1" ht="138" customHeight="1">
      <c r="A6" s="32" t="s">
        <v>93</v>
      </c>
      <c r="B6" s="32" t="s">
        <v>91</v>
      </c>
      <c r="C6" s="68" t="s">
        <v>66</v>
      </c>
      <c r="D6" s="32" t="s">
        <v>67</v>
      </c>
      <c r="E6" s="32" t="s">
        <v>94</v>
      </c>
      <c r="F6" s="32" t="s">
        <v>95</v>
      </c>
      <c r="G6" s="32" t="s">
        <v>96</v>
      </c>
      <c r="H6" s="32" t="s">
        <v>97</v>
      </c>
      <c r="I6" s="32" t="s">
        <v>98</v>
      </c>
      <c r="J6" s="32" t="s">
        <v>99</v>
      </c>
      <c r="K6" s="32" t="s">
        <v>73</v>
      </c>
      <c r="L6" s="32" t="s">
        <v>100</v>
      </c>
      <c r="M6" s="32" t="s">
        <v>90</v>
      </c>
      <c r="N6" s="24" t="s">
        <v>73</v>
      </c>
      <c r="O6" s="36" t="s">
        <v>73</v>
      </c>
      <c r="P6" s="24" t="s">
        <v>73</v>
      </c>
      <c r="Q6" s="38"/>
      <c r="R6" s="31">
        <v>46037</v>
      </c>
      <c r="S6" s="24" t="s">
        <v>91</v>
      </c>
      <c r="T6" s="32" t="s">
        <v>101</v>
      </c>
      <c r="U6" s="32" t="s">
        <v>73</v>
      </c>
      <c r="V6" s="36" t="s">
        <v>73</v>
      </c>
      <c r="W6" s="24"/>
      <c r="X6" s="24"/>
      <c r="Y6" s="98"/>
      <c r="Z6" s="24"/>
      <c r="AA6" s="24"/>
      <c r="AB6" s="24"/>
    </row>
    <row r="7" spans="1:28" s="23" customFormat="1" ht="128.1">
      <c r="A7" s="46" t="s">
        <v>102</v>
      </c>
      <c r="B7" s="24" t="s">
        <v>91</v>
      </c>
      <c r="C7" s="46" t="s">
        <v>103</v>
      </c>
      <c r="D7" s="46" t="s">
        <v>104</v>
      </c>
      <c r="E7" s="46" t="s">
        <v>105</v>
      </c>
      <c r="F7" s="46" t="s">
        <v>106</v>
      </c>
      <c r="G7" s="46" t="s">
        <v>107</v>
      </c>
      <c r="H7" s="46" t="s">
        <v>108</v>
      </c>
      <c r="I7" s="46" t="s">
        <v>109</v>
      </c>
      <c r="J7" s="24" t="s">
        <v>73</v>
      </c>
      <c r="K7" s="46" t="s">
        <v>73</v>
      </c>
      <c r="L7" s="46" t="s">
        <v>110</v>
      </c>
      <c r="M7" s="46" t="s">
        <v>73</v>
      </c>
      <c r="N7" s="46" t="s">
        <v>73</v>
      </c>
      <c r="O7" s="46" t="s">
        <v>73</v>
      </c>
      <c r="P7" s="46" t="s">
        <v>73</v>
      </c>
      <c r="Q7" s="38"/>
      <c r="R7" s="47">
        <v>46048</v>
      </c>
      <c r="S7" s="24" t="s">
        <v>91</v>
      </c>
      <c r="T7" s="41" t="s">
        <v>111</v>
      </c>
      <c r="U7" s="46" t="s">
        <v>73</v>
      </c>
      <c r="V7" s="54" t="s">
        <v>73</v>
      </c>
      <c r="W7" s="46"/>
      <c r="X7" s="24"/>
      <c r="Y7" s="98"/>
      <c r="Z7" s="46"/>
      <c r="AA7" s="46"/>
      <c r="AB7" s="46"/>
    </row>
    <row r="8" spans="1:28" s="23" customFormat="1" ht="111.95">
      <c r="A8" s="46" t="s">
        <v>112</v>
      </c>
      <c r="B8" s="24" t="s">
        <v>91</v>
      </c>
      <c r="C8" s="24" t="s">
        <v>103</v>
      </c>
      <c r="D8" s="24" t="s">
        <v>104</v>
      </c>
      <c r="E8" s="46" t="s">
        <v>113</v>
      </c>
      <c r="F8" s="46" t="s">
        <v>114</v>
      </c>
      <c r="G8" s="46" t="s">
        <v>115</v>
      </c>
      <c r="H8" s="46" t="s">
        <v>116</v>
      </c>
      <c r="I8" s="46" t="s">
        <v>117</v>
      </c>
      <c r="J8" s="24" t="s">
        <v>73</v>
      </c>
      <c r="K8" s="46" t="s">
        <v>73</v>
      </c>
      <c r="L8" s="46" t="s">
        <v>118</v>
      </c>
      <c r="M8" s="46" t="s">
        <v>73</v>
      </c>
      <c r="N8" s="46" t="s">
        <v>73</v>
      </c>
      <c r="O8" s="46" t="s">
        <v>73</v>
      </c>
      <c r="P8" s="46" t="s">
        <v>73</v>
      </c>
      <c r="Q8" s="38"/>
      <c r="R8" s="47">
        <v>46048</v>
      </c>
      <c r="S8" s="24" t="s">
        <v>91</v>
      </c>
      <c r="T8" s="24" t="s">
        <v>119</v>
      </c>
      <c r="U8" s="46" t="s">
        <v>73</v>
      </c>
      <c r="V8" s="54" t="s">
        <v>73</v>
      </c>
      <c r="W8" s="46"/>
      <c r="X8" s="24"/>
      <c r="Y8" s="98"/>
    </row>
    <row r="9" spans="1:28" s="23" customFormat="1" ht="176.1">
      <c r="A9" s="46" t="s">
        <v>120</v>
      </c>
      <c r="B9" s="32" t="s">
        <v>91</v>
      </c>
      <c r="C9" s="24" t="s">
        <v>66</v>
      </c>
      <c r="D9" s="24" t="s">
        <v>67</v>
      </c>
      <c r="E9" s="46" t="s">
        <v>121</v>
      </c>
      <c r="F9" s="46" t="s">
        <v>122</v>
      </c>
      <c r="G9" s="46" t="s">
        <v>123</v>
      </c>
      <c r="H9" s="46" t="s">
        <v>124</v>
      </c>
      <c r="I9" s="51" t="s">
        <v>125</v>
      </c>
      <c r="J9" s="46" t="s">
        <v>126</v>
      </c>
      <c r="K9" s="46" t="s">
        <v>73</v>
      </c>
      <c r="L9" s="46" t="s">
        <v>127</v>
      </c>
      <c r="M9" s="46" t="s">
        <v>90</v>
      </c>
      <c r="N9" s="46" t="s">
        <v>73</v>
      </c>
      <c r="O9" s="46" t="s">
        <v>73</v>
      </c>
      <c r="P9" s="46" t="s">
        <v>73</v>
      </c>
      <c r="Q9" s="38"/>
      <c r="R9" s="47">
        <v>46048</v>
      </c>
      <c r="S9" s="24" t="s">
        <v>91</v>
      </c>
      <c r="T9" s="32" t="s">
        <v>128</v>
      </c>
      <c r="U9" s="46" t="s">
        <v>129</v>
      </c>
      <c r="V9" s="54" t="s">
        <v>129</v>
      </c>
      <c r="W9" s="46"/>
      <c r="X9" s="24"/>
      <c r="Y9" s="98"/>
    </row>
    <row r="10" spans="1:28" s="23" customFormat="1" ht="96">
      <c r="A10" s="48" t="s">
        <v>130</v>
      </c>
      <c r="B10" s="32" t="s">
        <v>91</v>
      </c>
      <c r="C10" s="24" t="s">
        <v>66</v>
      </c>
      <c r="D10" s="24" t="s">
        <v>67</v>
      </c>
      <c r="E10" s="46" t="s">
        <v>131</v>
      </c>
      <c r="F10" s="46" t="s">
        <v>132</v>
      </c>
      <c r="G10" s="46" t="s">
        <v>133</v>
      </c>
      <c r="H10" s="46" t="s">
        <v>134</v>
      </c>
      <c r="I10" s="46" t="s">
        <v>132</v>
      </c>
      <c r="J10" s="24" t="s">
        <v>73</v>
      </c>
      <c r="K10" s="46" t="s">
        <v>73</v>
      </c>
      <c r="L10" s="46" t="s">
        <v>135</v>
      </c>
      <c r="M10" s="46" t="s">
        <v>90</v>
      </c>
      <c r="N10" s="46" t="s">
        <v>73</v>
      </c>
      <c r="O10" s="46" t="s">
        <v>73</v>
      </c>
      <c r="P10" s="46" t="s">
        <v>73</v>
      </c>
      <c r="Q10" s="38"/>
      <c r="R10" s="47">
        <v>46048</v>
      </c>
      <c r="S10" s="24" t="s">
        <v>91</v>
      </c>
      <c r="T10" s="41" t="s">
        <v>136</v>
      </c>
      <c r="U10" s="46"/>
      <c r="V10" s="54"/>
      <c r="W10" s="46"/>
      <c r="X10" s="24"/>
      <c r="Y10" s="98"/>
    </row>
    <row r="11" spans="1:28" s="23" customFormat="1" ht="128.1">
      <c r="A11" s="46" t="s">
        <v>137</v>
      </c>
      <c r="B11" s="32" t="s">
        <v>91</v>
      </c>
      <c r="C11" s="24" t="s">
        <v>66</v>
      </c>
      <c r="D11" s="24" t="s">
        <v>67</v>
      </c>
      <c r="E11" s="46" t="s">
        <v>138</v>
      </c>
      <c r="F11" s="46" t="s">
        <v>139</v>
      </c>
      <c r="G11" s="49" t="s">
        <v>140</v>
      </c>
      <c r="H11" s="46" t="s">
        <v>141</v>
      </c>
      <c r="I11" s="48" t="s">
        <v>138</v>
      </c>
      <c r="J11" s="24" t="s">
        <v>73</v>
      </c>
      <c r="K11" s="46"/>
      <c r="L11" s="46" t="s">
        <v>142</v>
      </c>
      <c r="M11" s="46" t="s">
        <v>90</v>
      </c>
      <c r="N11" s="46" t="s">
        <v>73</v>
      </c>
      <c r="O11" s="46" t="s">
        <v>73</v>
      </c>
      <c r="P11" s="46" t="s">
        <v>73</v>
      </c>
      <c r="Q11" s="38"/>
      <c r="R11" s="47">
        <v>46048</v>
      </c>
      <c r="S11" s="24" t="s">
        <v>91</v>
      </c>
      <c r="T11" s="24" t="s">
        <v>143</v>
      </c>
      <c r="U11" s="46"/>
      <c r="V11" s="54"/>
      <c r="W11" s="46"/>
      <c r="X11" s="24"/>
      <c r="Y11" s="98"/>
    </row>
    <row r="12" spans="1:28" s="23" customFormat="1" ht="111.95">
      <c r="A12" s="46" t="s">
        <v>144</v>
      </c>
      <c r="B12" s="32" t="s">
        <v>91</v>
      </c>
      <c r="C12" s="24" t="s">
        <v>66</v>
      </c>
      <c r="D12" s="24" t="s">
        <v>145</v>
      </c>
      <c r="E12" s="46" t="s">
        <v>146</v>
      </c>
      <c r="F12" s="46" t="s">
        <v>147</v>
      </c>
      <c r="G12" s="46" t="s">
        <v>148</v>
      </c>
      <c r="H12" s="46" t="s">
        <v>149</v>
      </c>
      <c r="I12" s="46" t="s">
        <v>147</v>
      </c>
      <c r="J12" s="24" t="s">
        <v>73</v>
      </c>
      <c r="K12" s="46"/>
      <c r="L12" s="46" t="s">
        <v>150</v>
      </c>
      <c r="M12" s="46" t="s">
        <v>90</v>
      </c>
      <c r="N12" s="46" t="s">
        <v>73</v>
      </c>
      <c r="O12" s="46" t="s">
        <v>73</v>
      </c>
      <c r="P12" s="46" t="s">
        <v>73</v>
      </c>
      <c r="Q12" s="38"/>
      <c r="R12" s="47">
        <v>46048</v>
      </c>
      <c r="S12" s="24" t="s">
        <v>91</v>
      </c>
      <c r="T12" s="32" t="s">
        <v>151</v>
      </c>
      <c r="U12" s="46"/>
      <c r="V12" s="54"/>
      <c r="W12" s="46"/>
      <c r="X12" s="24"/>
      <c r="Y12" s="98"/>
    </row>
    <row r="13" spans="1:28" s="23" customFormat="1" ht="96">
      <c r="A13" s="46" t="s">
        <v>152</v>
      </c>
      <c r="B13" s="46" t="s">
        <v>153</v>
      </c>
      <c r="C13" s="24" t="s">
        <v>103</v>
      </c>
      <c r="D13" s="24" t="s">
        <v>154</v>
      </c>
      <c r="E13" s="46" t="s">
        <v>155</v>
      </c>
      <c r="F13" s="46" t="s">
        <v>156</v>
      </c>
      <c r="G13" s="46" t="s">
        <v>157</v>
      </c>
      <c r="H13" s="46" t="s">
        <v>158</v>
      </c>
      <c r="I13" s="51" t="s">
        <v>159</v>
      </c>
      <c r="J13" s="50" t="s">
        <v>160</v>
      </c>
      <c r="K13" s="46"/>
      <c r="L13" s="46" t="s">
        <v>161</v>
      </c>
      <c r="M13" s="46" t="s">
        <v>162</v>
      </c>
      <c r="N13" s="46" t="s">
        <v>73</v>
      </c>
      <c r="O13" s="46" t="s">
        <v>73</v>
      </c>
      <c r="P13" s="46" t="s">
        <v>73</v>
      </c>
      <c r="Q13" s="39"/>
      <c r="R13" s="47">
        <v>46048</v>
      </c>
      <c r="S13" s="24" t="s">
        <v>91</v>
      </c>
      <c r="T13" s="41" t="s">
        <v>163</v>
      </c>
      <c r="U13" s="46"/>
      <c r="V13" s="54"/>
      <c r="W13" s="46"/>
      <c r="X13" s="24"/>
      <c r="Y13" s="98"/>
    </row>
    <row r="14" spans="1:28" s="23" customFormat="1" ht="176.1">
      <c r="A14" s="46" t="s">
        <v>164</v>
      </c>
      <c r="B14" s="46" t="s">
        <v>91</v>
      </c>
      <c r="C14" s="24" t="s">
        <v>66</v>
      </c>
      <c r="D14" s="24" t="s">
        <v>67</v>
      </c>
      <c r="E14" s="46" t="s">
        <v>165</v>
      </c>
      <c r="F14" s="46" t="s">
        <v>166</v>
      </c>
      <c r="G14" s="46" t="s">
        <v>167</v>
      </c>
      <c r="H14" s="46" t="s">
        <v>168</v>
      </c>
      <c r="I14" s="46" t="s">
        <v>169</v>
      </c>
      <c r="J14" s="24" t="s">
        <v>73</v>
      </c>
      <c r="K14" s="46"/>
      <c r="L14" s="46" t="s">
        <v>170</v>
      </c>
      <c r="M14" s="46"/>
      <c r="N14" s="46" t="s">
        <v>73</v>
      </c>
      <c r="O14" s="46" t="s">
        <v>73</v>
      </c>
      <c r="P14" s="46" t="s">
        <v>73</v>
      </c>
      <c r="Q14" s="39"/>
      <c r="R14" s="47">
        <v>46048</v>
      </c>
      <c r="S14" s="24" t="s">
        <v>91</v>
      </c>
      <c r="T14" s="24" t="s">
        <v>171</v>
      </c>
      <c r="U14" s="46"/>
      <c r="V14" s="54"/>
      <c r="W14" s="46"/>
      <c r="X14" s="24"/>
      <c r="Y14" s="98"/>
    </row>
    <row r="15" spans="1:28" s="23" customFormat="1" ht="144">
      <c r="A15" s="46" t="s">
        <v>172</v>
      </c>
      <c r="B15" s="32" t="s">
        <v>91</v>
      </c>
      <c r="C15" s="24" t="s">
        <v>66</v>
      </c>
      <c r="D15" s="24" t="s">
        <v>67</v>
      </c>
      <c r="E15" s="46" t="s">
        <v>173</v>
      </c>
      <c r="F15" s="46" t="s">
        <v>174</v>
      </c>
      <c r="G15" s="46" t="s">
        <v>175</v>
      </c>
      <c r="H15" s="46" t="s">
        <v>176</v>
      </c>
      <c r="I15" s="46" t="s">
        <v>174</v>
      </c>
      <c r="J15" s="24" t="s">
        <v>73</v>
      </c>
      <c r="K15" s="46"/>
      <c r="L15" s="46" t="s">
        <v>177</v>
      </c>
      <c r="M15" s="46" t="s">
        <v>90</v>
      </c>
      <c r="N15" s="46" t="s">
        <v>73</v>
      </c>
      <c r="O15" s="46" t="s">
        <v>73</v>
      </c>
      <c r="P15" s="46" t="s">
        <v>73</v>
      </c>
      <c r="Q15" s="39"/>
      <c r="R15" s="47">
        <v>46048</v>
      </c>
      <c r="S15" s="24" t="s">
        <v>91</v>
      </c>
      <c r="T15" s="32" t="s">
        <v>178</v>
      </c>
      <c r="U15" s="46"/>
      <c r="V15" s="54"/>
      <c r="W15" s="46"/>
      <c r="X15" s="24"/>
      <c r="Y15" s="98"/>
    </row>
    <row r="16" spans="1:28" s="23" customFormat="1" ht="111.95">
      <c r="A16" s="46" t="s">
        <v>179</v>
      </c>
      <c r="B16" s="32" t="s">
        <v>91</v>
      </c>
      <c r="C16" s="24" t="s">
        <v>66</v>
      </c>
      <c r="D16" s="24" t="s">
        <v>104</v>
      </c>
      <c r="E16" s="46" t="s">
        <v>180</v>
      </c>
      <c r="F16" s="46" t="s">
        <v>181</v>
      </c>
      <c r="G16" s="23" t="s">
        <v>182</v>
      </c>
      <c r="H16" s="46" t="s">
        <v>183</v>
      </c>
      <c r="I16" s="46" t="s">
        <v>180</v>
      </c>
      <c r="J16" s="24" t="s">
        <v>73</v>
      </c>
      <c r="K16" s="46"/>
      <c r="L16" s="46" t="s">
        <v>184</v>
      </c>
      <c r="M16" s="46" t="s">
        <v>162</v>
      </c>
      <c r="N16" s="46" t="s">
        <v>73</v>
      </c>
      <c r="O16" s="46" t="s">
        <v>73</v>
      </c>
      <c r="P16" s="46" t="s">
        <v>73</v>
      </c>
      <c r="Q16" s="39"/>
      <c r="R16" s="47">
        <v>46048</v>
      </c>
      <c r="S16" s="24" t="s">
        <v>91</v>
      </c>
      <c r="T16" s="41" t="s">
        <v>185</v>
      </c>
      <c r="U16" s="46"/>
      <c r="V16" s="54"/>
      <c r="W16" s="46"/>
      <c r="X16" s="24"/>
      <c r="Y16" s="98"/>
    </row>
    <row r="17" spans="1:25" s="23" customFormat="1" ht="80.099999999999994">
      <c r="A17" s="46" t="s">
        <v>186</v>
      </c>
      <c r="B17" s="32" t="s">
        <v>91</v>
      </c>
      <c r="C17" s="24" t="s">
        <v>103</v>
      </c>
      <c r="D17" s="24" t="s">
        <v>67</v>
      </c>
      <c r="E17" s="46" t="s">
        <v>187</v>
      </c>
      <c r="F17" s="46" t="s">
        <v>188</v>
      </c>
      <c r="G17" s="46" t="s">
        <v>189</v>
      </c>
      <c r="H17" s="46" t="s">
        <v>73</v>
      </c>
      <c r="I17" s="24" t="s">
        <v>73</v>
      </c>
      <c r="J17" s="24" t="s">
        <v>73</v>
      </c>
      <c r="K17" s="46"/>
      <c r="L17" s="46" t="s">
        <v>190</v>
      </c>
      <c r="M17" s="46" t="s">
        <v>90</v>
      </c>
      <c r="N17" s="46" t="s">
        <v>73</v>
      </c>
      <c r="O17" s="46" t="s">
        <v>73</v>
      </c>
      <c r="P17" s="46" t="s">
        <v>73</v>
      </c>
      <c r="Q17" s="38"/>
      <c r="R17" s="47">
        <v>46048</v>
      </c>
      <c r="S17" s="24" t="s">
        <v>91</v>
      </c>
      <c r="T17" s="24" t="s">
        <v>191</v>
      </c>
      <c r="U17" s="46"/>
      <c r="V17" s="54"/>
      <c r="W17" s="46"/>
      <c r="X17" s="24"/>
      <c r="Y17" s="98"/>
    </row>
    <row r="18" spans="1:25" s="23" customFormat="1" ht="176.1">
      <c r="A18" s="46" t="s">
        <v>192</v>
      </c>
      <c r="B18" s="32" t="s">
        <v>91</v>
      </c>
      <c r="C18" s="24" t="s">
        <v>103</v>
      </c>
      <c r="D18" s="24" t="s">
        <v>193</v>
      </c>
      <c r="E18" s="46" t="s">
        <v>194</v>
      </c>
      <c r="F18" s="46" t="s">
        <v>195</v>
      </c>
      <c r="G18" s="46" t="s">
        <v>196</v>
      </c>
      <c r="H18" s="46" t="s">
        <v>73</v>
      </c>
      <c r="I18" s="46" t="s">
        <v>197</v>
      </c>
      <c r="J18" s="24" t="s">
        <v>73</v>
      </c>
      <c r="K18" s="46"/>
      <c r="L18" s="46" t="s">
        <v>198</v>
      </c>
      <c r="M18" s="46" t="s">
        <v>90</v>
      </c>
      <c r="N18" s="46" t="s">
        <v>73</v>
      </c>
      <c r="O18" s="46" t="s">
        <v>73</v>
      </c>
      <c r="P18" s="46" t="s">
        <v>73</v>
      </c>
      <c r="Q18" s="38"/>
      <c r="R18" s="47">
        <v>46048</v>
      </c>
      <c r="S18" s="24" t="s">
        <v>91</v>
      </c>
      <c r="T18" s="32" t="s">
        <v>199</v>
      </c>
      <c r="U18" s="46"/>
      <c r="V18" s="54"/>
      <c r="W18" s="46"/>
      <c r="X18" s="24"/>
      <c r="Y18" s="98"/>
    </row>
    <row r="19" spans="1:25" s="23" customFormat="1" ht="128.1">
      <c r="A19" s="46" t="s">
        <v>200</v>
      </c>
      <c r="B19" s="46" t="s">
        <v>201</v>
      </c>
      <c r="C19" s="24" t="s">
        <v>66</v>
      </c>
      <c r="D19" s="24" t="s">
        <v>67</v>
      </c>
      <c r="E19" s="46" t="s">
        <v>73</v>
      </c>
      <c r="F19" s="46" t="s">
        <v>202</v>
      </c>
      <c r="G19" s="46" t="s">
        <v>203</v>
      </c>
      <c r="H19" s="46" t="s">
        <v>204</v>
      </c>
      <c r="I19" s="46" t="s">
        <v>202</v>
      </c>
      <c r="J19" s="24" t="s">
        <v>73</v>
      </c>
      <c r="K19" s="46"/>
      <c r="L19" s="46" t="s">
        <v>205</v>
      </c>
      <c r="M19" s="46" t="s">
        <v>90</v>
      </c>
      <c r="N19" s="46" t="s">
        <v>73</v>
      </c>
      <c r="O19" s="46" t="s">
        <v>73</v>
      </c>
      <c r="P19" s="46" t="s">
        <v>73</v>
      </c>
      <c r="Q19" s="38"/>
      <c r="R19" s="47">
        <v>46048</v>
      </c>
      <c r="S19" s="24" t="s">
        <v>91</v>
      </c>
      <c r="T19" s="41" t="s">
        <v>206</v>
      </c>
      <c r="U19" s="46"/>
      <c r="V19" s="54"/>
      <c r="W19" s="46"/>
      <c r="X19" s="24"/>
      <c r="Y19" s="98"/>
    </row>
    <row r="20" spans="1:25" s="23" customFormat="1" ht="80.099999999999994">
      <c r="A20" s="46" t="s">
        <v>207</v>
      </c>
      <c r="B20" s="46" t="s">
        <v>91</v>
      </c>
      <c r="C20" s="24" t="s">
        <v>66</v>
      </c>
      <c r="D20" s="24" t="s">
        <v>104</v>
      </c>
      <c r="E20" s="46" t="s">
        <v>73</v>
      </c>
      <c r="F20" s="46" t="s">
        <v>208</v>
      </c>
      <c r="G20" s="46" t="s">
        <v>209</v>
      </c>
      <c r="H20" s="46" t="s">
        <v>210</v>
      </c>
      <c r="I20" s="46" t="s">
        <v>211</v>
      </c>
      <c r="J20" s="24" t="s">
        <v>73</v>
      </c>
      <c r="K20" s="46"/>
      <c r="L20" s="46" t="s">
        <v>212</v>
      </c>
      <c r="M20" s="46" t="s">
        <v>90</v>
      </c>
      <c r="N20" s="46" t="s">
        <v>73</v>
      </c>
      <c r="O20" s="46" t="s">
        <v>73</v>
      </c>
      <c r="P20" s="46" t="s">
        <v>73</v>
      </c>
      <c r="Q20" s="38"/>
      <c r="R20" s="47">
        <v>46048</v>
      </c>
      <c r="S20" s="24" t="s">
        <v>91</v>
      </c>
      <c r="T20" s="24" t="s">
        <v>213</v>
      </c>
      <c r="U20" s="46"/>
      <c r="V20" s="54"/>
      <c r="W20" s="46"/>
      <c r="X20" s="24"/>
      <c r="Y20" s="98"/>
    </row>
    <row r="21" spans="1:25" s="23" customFormat="1" ht="96">
      <c r="A21" s="46" t="s">
        <v>214</v>
      </c>
      <c r="B21" s="46" t="s">
        <v>91</v>
      </c>
      <c r="C21" s="24" t="s">
        <v>103</v>
      </c>
      <c r="D21" s="24" t="s">
        <v>67</v>
      </c>
      <c r="E21" s="46" t="s">
        <v>73</v>
      </c>
      <c r="F21" s="46" t="s">
        <v>73</v>
      </c>
      <c r="G21" s="46" t="s">
        <v>215</v>
      </c>
      <c r="H21" s="46" t="s">
        <v>73</v>
      </c>
      <c r="I21" s="46" t="s">
        <v>216</v>
      </c>
      <c r="J21" s="24" t="s">
        <v>73</v>
      </c>
      <c r="K21" s="46"/>
      <c r="L21" s="46" t="s">
        <v>217</v>
      </c>
      <c r="M21" s="46" t="s">
        <v>90</v>
      </c>
      <c r="N21" s="46" t="s">
        <v>73</v>
      </c>
      <c r="O21" s="46" t="s">
        <v>73</v>
      </c>
      <c r="P21" s="46" t="s">
        <v>73</v>
      </c>
      <c r="Q21" s="38"/>
      <c r="R21" s="47">
        <v>46048</v>
      </c>
      <c r="S21" s="24" t="s">
        <v>91</v>
      </c>
      <c r="T21" s="32" t="s">
        <v>218</v>
      </c>
      <c r="U21" s="46"/>
      <c r="V21" s="54"/>
      <c r="W21" s="46"/>
      <c r="X21" s="24"/>
      <c r="Y21" s="98"/>
    </row>
    <row r="22" spans="1:25" s="23" customFormat="1" ht="96">
      <c r="A22" s="52" t="s">
        <v>219</v>
      </c>
      <c r="B22" s="46" t="s">
        <v>91</v>
      </c>
      <c r="C22" s="24" t="s">
        <v>66</v>
      </c>
      <c r="D22" s="24" t="s">
        <v>67</v>
      </c>
      <c r="E22" s="46" t="s">
        <v>73</v>
      </c>
      <c r="F22" s="46" t="s">
        <v>73</v>
      </c>
      <c r="G22" s="52" t="s">
        <v>220</v>
      </c>
      <c r="H22" s="46" t="s">
        <v>221</v>
      </c>
      <c r="I22" s="53" t="s">
        <v>222</v>
      </c>
      <c r="J22" s="24" t="s">
        <v>73</v>
      </c>
      <c r="K22" s="46"/>
      <c r="L22" s="46" t="s">
        <v>223</v>
      </c>
      <c r="M22" s="46" t="s">
        <v>90</v>
      </c>
      <c r="N22" s="46" t="s">
        <v>73</v>
      </c>
      <c r="O22" s="46" t="s">
        <v>73</v>
      </c>
      <c r="P22" s="46" t="s">
        <v>73</v>
      </c>
      <c r="Q22" s="38"/>
      <c r="R22" s="47">
        <v>46048</v>
      </c>
      <c r="S22" s="24" t="s">
        <v>91</v>
      </c>
      <c r="T22" s="41" t="s">
        <v>224</v>
      </c>
      <c r="U22" s="46"/>
      <c r="V22" s="54"/>
      <c r="W22" s="46"/>
      <c r="X22" s="24"/>
      <c r="Y22" s="98"/>
    </row>
    <row r="23" spans="1:25" s="23" customFormat="1" ht="111.95">
      <c r="A23" s="46" t="s">
        <v>225</v>
      </c>
      <c r="B23" s="46" t="s">
        <v>91</v>
      </c>
      <c r="C23" s="24" t="s">
        <v>66</v>
      </c>
      <c r="D23" s="24" t="s">
        <v>67</v>
      </c>
      <c r="E23" s="46" t="s">
        <v>73</v>
      </c>
      <c r="F23" s="46" t="s">
        <v>226</v>
      </c>
      <c r="G23" s="46" t="s">
        <v>227</v>
      </c>
      <c r="H23" s="46" t="s">
        <v>228</v>
      </c>
      <c r="I23" s="46" t="s">
        <v>226</v>
      </c>
      <c r="J23" s="24" t="s">
        <v>73</v>
      </c>
      <c r="K23" s="46"/>
      <c r="L23" s="46" t="s">
        <v>229</v>
      </c>
      <c r="M23" s="46" t="s">
        <v>90</v>
      </c>
      <c r="N23" s="46" t="s">
        <v>73</v>
      </c>
      <c r="O23" s="46" t="s">
        <v>73</v>
      </c>
      <c r="P23" s="46" t="s">
        <v>73</v>
      </c>
      <c r="Q23" s="38"/>
      <c r="R23" s="47">
        <v>46048</v>
      </c>
      <c r="S23" s="24" t="s">
        <v>91</v>
      </c>
      <c r="T23" s="24" t="s">
        <v>230</v>
      </c>
      <c r="U23" s="46"/>
      <c r="V23" s="54"/>
      <c r="W23" s="46"/>
      <c r="X23" s="24"/>
      <c r="Y23" s="98"/>
    </row>
    <row r="24" spans="1:25" s="23" customFormat="1" ht="176.1">
      <c r="A24" s="46" t="s">
        <v>231</v>
      </c>
      <c r="B24" s="46" t="s">
        <v>91</v>
      </c>
      <c r="C24" s="24" t="s">
        <v>66</v>
      </c>
      <c r="D24" s="24" t="s">
        <v>67</v>
      </c>
      <c r="E24" s="46" t="s">
        <v>232</v>
      </c>
      <c r="F24" s="46" t="s">
        <v>73</v>
      </c>
      <c r="G24" s="46" t="s">
        <v>233</v>
      </c>
      <c r="H24" s="46" t="s">
        <v>73</v>
      </c>
      <c r="I24" s="46" t="s">
        <v>234</v>
      </c>
      <c r="J24" s="24" t="s">
        <v>73</v>
      </c>
      <c r="K24" s="46"/>
      <c r="L24" s="46" t="s">
        <v>235</v>
      </c>
      <c r="M24" s="46" t="s">
        <v>236</v>
      </c>
      <c r="N24" s="24"/>
      <c r="O24" s="54" t="s">
        <v>237</v>
      </c>
      <c r="P24" s="46"/>
      <c r="Q24" s="38"/>
      <c r="R24" s="47">
        <v>46048</v>
      </c>
      <c r="S24" s="24" t="s">
        <v>91</v>
      </c>
      <c r="T24" s="32" t="s">
        <v>238</v>
      </c>
      <c r="U24" s="46"/>
      <c r="V24" s="52" t="s">
        <v>239</v>
      </c>
      <c r="W24" s="46"/>
      <c r="X24" s="24"/>
      <c r="Y24" s="98"/>
    </row>
    <row r="25" spans="1:25" s="23" customFormat="1" ht="96">
      <c r="A25" s="46" t="s">
        <v>240</v>
      </c>
      <c r="B25" s="46" t="s">
        <v>241</v>
      </c>
      <c r="C25" s="24" t="s">
        <v>66</v>
      </c>
      <c r="D25" s="24" t="s">
        <v>154</v>
      </c>
      <c r="E25" s="46" t="s">
        <v>242</v>
      </c>
      <c r="F25" s="46" t="s">
        <v>73</v>
      </c>
      <c r="G25" s="46" t="s">
        <v>243</v>
      </c>
      <c r="H25" s="46" t="s">
        <v>244</v>
      </c>
      <c r="I25" s="46" t="s">
        <v>245</v>
      </c>
      <c r="J25" s="24" t="s">
        <v>73</v>
      </c>
      <c r="K25" s="46"/>
      <c r="L25" s="46" t="s">
        <v>246</v>
      </c>
      <c r="M25" s="46" t="s">
        <v>162</v>
      </c>
      <c r="N25" s="24"/>
      <c r="O25" s="54"/>
      <c r="P25" s="46"/>
      <c r="Q25" s="38"/>
      <c r="R25" s="47">
        <v>46048</v>
      </c>
      <c r="S25" s="24" t="s">
        <v>91</v>
      </c>
      <c r="T25" s="41" t="s">
        <v>247</v>
      </c>
      <c r="U25" s="46"/>
      <c r="V25" s="54"/>
      <c r="W25" s="46"/>
      <c r="X25" s="24"/>
    </row>
    <row r="26" spans="1:25" s="23" customFormat="1" ht="96">
      <c r="A26" s="46" t="s">
        <v>248</v>
      </c>
      <c r="B26" s="46" t="s">
        <v>91</v>
      </c>
      <c r="C26" s="24" t="s">
        <v>66</v>
      </c>
      <c r="D26" s="24" t="s">
        <v>249</v>
      </c>
      <c r="E26" s="46" t="s">
        <v>250</v>
      </c>
      <c r="F26" s="46" t="s">
        <v>251</v>
      </c>
      <c r="G26" s="46" t="s">
        <v>252</v>
      </c>
      <c r="H26" s="46" t="s">
        <v>253</v>
      </c>
      <c r="I26" s="24" t="s">
        <v>73</v>
      </c>
      <c r="J26" s="24" t="s">
        <v>73</v>
      </c>
      <c r="K26" s="46"/>
      <c r="L26" s="46"/>
      <c r="M26" s="46"/>
      <c r="N26" s="24"/>
      <c r="O26" s="54"/>
      <c r="P26" s="46"/>
      <c r="Q26" s="38"/>
      <c r="R26" s="46"/>
      <c r="S26" s="24"/>
      <c r="T26" s="24" t="s">
        <v>254</v>
      </c>
      <c r="U26" s="46"/>
      <c r="V26" s="54"/>
      <c r="W26" s="24"/>
      <c r="X26" s="24"/>
    </row>
    <row r="27" spans="1:25" s="23" customFormat="1" ht="15.95">
      <c r="A27" s="46"/>
      <c r="B27" s="46"/>
      <c r="C27" s="46"/>
      <c r="D27" s="46"/>
      <c r="E27" s="46"/>
      <c r="F27" s="46"/>
      <c r="G27" s="46"/>
      <c r="H27" s="46"/>
      <c r="I27" s="51"/>
      <c r="J27" s="46"/>
      <c r="K27" s="46"/>
      <c r="L27" s="46"/>
      <c r="M27" s="46"/>
      <c r="N27" s="24"/>
      <c r="O27" s="54"/>
      <c r="P27" s="46"/>
      <c r="Q27" s="38"/>
      <c r="R27" s="46"/>
      <c r="S27" s="24"/>
      <c r="T27" s="32" t="s">
        <v>255</v>
      </c>
      <c r="U27" s="46"/>
      <c r="V27" s="54"/>
      <c r="W27" s="46"/>
      <c r="X27" s="24"/>
    </row>
    <row r="28" spans="1:25" s="23" customFormat="1">
      <c r="A28" s="46"/>
      <c r="B28" s="46"/>
      <c r="C28" s="46"/>
      <c r="D28" s="46"/>
      <c r="E28" s="46"/>
      <c r="F28" s="46"/>
      <c r="G28" s="46"/>
      <c r="H28" s="46"/>
      <c r="I28" s="51"/>
      <c r="J28" s="46"/>
      <c r="K28" s="46"/>
      <c r="L28" s="46"/>
      <c r="M28" s="46"/>
      <c r="N28" s="24"/>
      <c r="O28" s="54"/>
      <c r="P28" s="46"/>
      <c r="Q28" s="38"/>
      <c r="R28" s="46"/>
      <c r="S28" s="24"/>
      <c r="T28" s="41" t="s">
        <v>256</v>
      </c>
      <c r="U28" s="46"/>
      <c r="V28" s="54"/>
      <c r="W28" s="46"/>
      <c r="X28" s="24"/>
    </row>
    <row r="29" spans="1:25" ht="15.95">
      <c r="A29" s="20"/>
      <c r="B29" s="20"/>
      <c r="C29" s="46"/>
      <c r="D29" s="20"/>
      <c r="E29" s="20"/>
      <c r="F29" s="20"/>
      <c r="G29" s="20"/>
      <c r="H29" s="20"/>
      <c r="I29" s="43"/>
      <c r="J29" s="20"/>
      <c r="K29" s="20"/>
      <c r="L29" s="20"/>
      <c r="M29" s="20"/>
      <c r="N29" s="24"/>
      <c r="O29" s="37"/>
      <c r="P29" s="20"/>
      <c r="Q29" s="38"/>
      <c r="R29" s="20"/>
      <c r="S29" s="24"/>
      <c r="T29" s="24" t="s">
        <v>257</v>
      </c>
      <c r="U29" s="20"/>
      <c r="V29" s="37"/>
      <c r="W29" s="20"/>
      <c r="X29" s="24"/>
    </row>
    <row r="30" spans="1:25">
      <c r="A30" s="20"/>
      <c r="B30" s="20"/>
      <c r="C30" s="46"/>
      <c r="D30" s="20"/>
      <c r="E30" s="20"/>
      <c r="F30" s="20"/>
      <c r="G30" s="20"/>
      <c r="H30" s="20"/>
      <c r="I30" s="43"/>
      <c r="J30" s="20"/>
      <c r="K30" s="20"/>
      <c r="L30" s="20"/>
      <c r="M30" s="20"/>
      <c r="N30" s="24"/>
      <c r="O30" s="37"/>
      <c r="P30" s="20"/>
      <c r="Q30" s="38"/>
      <c r="R30" s="20"/>
      <c r="S30" s="24"/>
      <c r="T30" s="20"/>
      <c r="U30" s="20"/>
      <c r="V30" s="37"/>
      <c r="W30" s="20"/>
      <c r="X30" s="24"/>
    </row>
    <row r="31" spans="1:25">
      <c r="A31" s="20"/>
      <c r="B31" s="20"/>
      <c r="C31" s="46"/>
      <c r="D31" s="20"/>
      <c r="E31" s="20"/>
      <c r="F31" s="20"/>
      <c r="G31" s="20"/>
      <c r="H31" s="20"/>
      <c r="I31" s="43"/>
      <c r="J31" s="20"/>
      <c r="K31" s="20"/>
      <c r="L31" s="20"/>
      <c r="M31" s="20"/>
      <c r="N31" s="24"/>
      <c r="O31" s="37"/>
      <c r="P31" s="20"/>
      <c r="Q31" s="38"/>
      <c r="R31" s="20"/>
      <c r="S31" s="24"/>
      <c r="T31" s="20"/>
      <c r="U31" s="20"/>
      <c r="V31" s="37"/>
      <c r="W31" s="20"/>
      <c r="X31" s="24"/>
    </row>
    <row r="32" spans="1:25">
      <c r="A32" s="20"/>
      <c r="B32" s="20"/>
      <c r="C32" s="46"/>
      <c r="D32" s="20"/>
      <c r="E32" s="20"/>
      <c r="F32" s="20"/>
      <c r="G32" s="20"/>
      <c r="H32" s="20"/>
      <c r="I32" s="43"/>
      <c r="J32" s="20"/>
      <c r="K32" s="20"/>
      <c r="L32" s="20"/>
      <c r="M32" s="20"/>
      <c r="N32" s="24"/>
      <c r="O32" s="37"/>
      <c r="P32" s="20"/>
      <c r="Q32" s="38"/>
      <c r="R32" s="20"/>
      <c r="S32" s="24"/>
      <c r="T32" s="20"/>
      <c r="U32" s="20"/>
      <c r="V32" s="37"/>
      <c r="W32" s="20"/>
      <c r="X32" s="24"/>
    </row>
    <row r="33" spans="1:24">
      <c r="A33" s="20"/>
      <c r="B33" s="20"/>
      <c r="C33" s="46"/>
      <c r="D33" s="20"/>
      <c r="E33" s="20"/>
      <c r="F33" s="20"/>
      <c r="G33" s="20"/>
      <c r="H33" s="20"/>
      <c r="I33" s="43"/>
      <c r="J33" s="20"/>
      <c r="K33" s="20"/>
      <c r="L33" s="20"/>
      <c r="M33" s="20"/>
      <c r="N33" s="24"/>
      <c r="O33" s="37"/>
      <c r="P33" s="20"/>
      <c r="Q33" s="38"/>
      <c r="R33" s="20"/>
      <c r="S33" s="24"/>
      <c r="T33" s="20"/>
      <c r="U33" s="20"/>
      <c r="V33" s="37"/>
      <c r="W33" s="20"/>
      <c r="X33" s="24"/>
    </row>
    <row r="34" spans="1:24">
      <c r="A34" s="20"/>
      <c r="B34" s="20"/>
      <c r="C34" s="46"/>
      <c r="D34" s="20"/>
      <c r="E34" s="20"/>
      <c r="F34" s="20"/>
      <c r="G34" s="20"/>
      <c r="H34" s="20"/>
      <c r="I34" s="43"/>
      <c r="J34" s="20"/>
      <c r="K34" s="20"/>
      <c r="L34" s="20"/>
      <c r="M34" s="20"/>
      <c r="N34" s="24"/>
      <c r="O34" s="37"/>
      <c r="P34" s="20"/>
      <c r="Q34" s="38"/>
      <c r="R34" s="20"/>
      <c r="S34" s="24"/>
      <c r="T34" s="20"/>
      <c r="U34" s="20"/>
      <c r="V34" s="37"/>
      <c r="W34" s="20"/>
      <c r="X34" s="24"/>
    </row>
    <row r="35" spans="1:24">
      <c r="A35" s="20"/>
      <c r="B35" s="20"/>
      <c r="C35" s="46"/>
      <c r="D35" s="20"/>
      <c r="E35" s="20"/>
      <c r="F35" s="20"/>
      <c r="G35" s="20"/>
      <c r="H35" s="20"/>
      <c r="I35" s="43"/>
      <c r="J35" s="20"/>
      <c r="K35" s="20"/>
      <c r="L35" s="20"/>
      <c r="M35" s="20"/>
      <c r="N35" s="24"/>
      <c r="O35" s="37"/>
      <c r="P35" s="20"/>
      <c r="Q35" s="38"/>
      <c r="R35" s="20"/>
      <c r="S35" s="24"/>
      <c r="T35" s="20"/>
      <c r="U35" s="20"/>
      <c r="V35" s="37"/>
      <c r="W35" s="20"/>
      <c r="X35" s="24"/>
    </row>
    <row r="36" spans="1:24">
      <c r="A36" s="20"/>
      <c r="B36" s="20"/>
      <c r="C36" s="46"/>
      <c r="D36" s="20"/>
      <c r="E36" s="20"/>
      <c r="F36" s="20"/>
      <c r="G36" s="20"/>
      <c r="H36" s="20"/>
      <c r="I36" s="43"/>
      <c r="J36" s="20"/>
      <c r="K36" s="20"/>
      <c r="L36" s="20"/>
      <c r="M36" s="20"/>
      <c r="N36" s="24"/>
      <c r="O36" s="37"/>
      <c r="P36" s="20"/>
      <c r="Q36" s="38"/>
      <c r="R36" s="20"/>
      <c r="S36" s="24"/>
      <c r="T36" s="20"/>
      <c r="U36" s="20"/>
      <c r="V36" s="37"/>
      <c r="W36" s="20"/>
      <c r="X36" s="24"/>
    </row>
    <row r="37" spans="1:24">
      <c r="A37" s="20"/>
      <c r="B37" s="20"/>
      <c r="C37" s="46"/>
      <c r="D37" s="20"/>
      <c r="E37" s="20"/>
      <c r="F37" s="20"/>
      <c r="G37" s="20"/>
      <c r="H37" s="20"/>
      <c r="I37" s="43"/>
      <c r="J37" s="20"/>
      <c r="K37" s="20"/>
      <c r="L37" s="20"/>
      <c r="M37" s="20"/>
      <c r="N37" s="24"/>
      <c r="O37" s="37"/>
      <c r="P37" s="20"/>
      <c r="Q37" s="38"/>
      <c r="R37" s="20"/>
      <c r="S37" s="24"/>
      <c r="T37" s="20"/>
      <c r="U37" s="20"/>
      <c r="V37" s="37"/>
      <c r="W37" s="20"/>
      <c r="X37" s="24"/>
    </row>
    <row r="38" spans="1:24">
      <c r="A38" s="20"/>
      <c r="B38" s="20"/>
      <c r="C38" s="46"/>
      <c r="D38" s="20"/>
      <c r="E38" s="20"/>
      <c r="F38" s="20"/>
      <c r="G38" s="20"/>
      <c r="H38" s="20"/>
      <c r="I38" s="43"/>
      <c r="J38" s="20"/>
      <c r="K38" s="20"/>
      <c r="L38" s="20"/>
      <c r="M38" s="20"/>
      <c r="N38" s="24"/>
      <c r="O38" s="37"/>
      <c r="P38" s="20"/>
      <c r="Q38" s="38"/>
      <c r="R38" s="20"/>
      <c r="S38" s="24"/>
      <c r="T38" s="20"/>
      <c r="U38" s="20"/>
      <c r="V38" s="37"/>
      <c r="W38" s="20"/>
      <c r="X38" s="24"/>
    </row>
    <row r="39" spans="1:24">
      <c r="A39" s="20"/>
      <c r="B39" s="20"/>
      <c r="C39" s="46"/>
      <c r="D39" s="20"/>
      <c r="E39" s="20"/>
      <c r="F39" s="20"/>
      <c r="G39" s="20"/>
      <c r="H39" s="20"/>
      <c r="I39" s="43"/>
      <c r="J39" s="20"/>
      <c r="K39" s="20"/>
      <c r="L39" s="20"/>
      <c r="M39" s="20"/>
      <c r="N39" s="24"/>
      <c r="O39" s="37"/>
      <c r="P39" s="20"/>
      <c r="Q39" s="38"/>
      <c r="R39" s="20"/>
      <c r="S39" s="24"/>
      <c r="T39" s="20"/>
      <c r="U39" s="20"/>
      <c r="V39" s="37"/>
      <c r="W39" s="20"/>
      <c r="X39" s="24"/>
    </row>
    <row r="40" spans="1:24">
      <c r="A40" s="20"/>
      <c r="B40" s="20"/>
      <c r="C40" s="46"/>
      <c r="D40" s="20"/>
      <c r="E40" s="20"/>
      <c r="F40" s="20"/>
      <c r="G40" s="20"/>
      <c r="H40" s="20"/>
      <c r="I40" s="43"/>
      <c r="J40" s="20"/>
      <c r="K40" s="20"/>
      <c r="L40" s="20"/>
      <c r="M40" s="20"/>
      <c r="N40" s="24"/>
      <c r="O40" s="37"/>
      <c r="P40" s="20"/>
      <c r="Q40" s="38"/>
      <c r="R40" s="20"/>
      <c r="S40" s="24"/>
      <c r="T40" s="20"/>
      <c r="U40" s="20"/>
      <c r="V40" s="37"/>
      <c r="W40" s="20"/>
      <c r="X40" s="24"/>
    </row>
    <row r="41" spans="1:24">
      <c r="A41" s="20"/>
      <c r="B41" s="20"/>
      <c r="C41" s="46"/>
      <c r="D41" s="20"/>
      <c r="E41" s="20"/>
      <c r="F41" s="20"/>
      <c r="G41" s="20"/>
      <c r="H41" s="20"/>
      <c r="I41" s="43"/>
      <c r="J41" s="20"/>
      <c r="K41" s="20"/>
      <c r="L41" s="20"/>
      <c r="M41" s="20"/>
      <c r="N41" s="24"/>
      <c r="O41" s="37"/>
      <c r="P41" s="20"/>
      <c r="Q41" s="38"/>
      <c r="R41" s="20"/>
      <c r="S41" s="24"/>
      <c r="T41" s="20"/>
      <c r="U41" s="20"/>
      <c r="V41" s="37"/>
      <c r="W41" s="20"/>
      <c r="X41" s="24"/>
    </row>
    <row r="42" spans="1:24">
      <c r="A42" s="20"/>
      <c r="B42" s="20"/>
      <c r="C42" s="46"/>
      <c r="D42" s="20"/>
      <c r="E42" s="20"/>
      <c r="F42" s="20"/>
      <c r="G42" s="20"/>
      <c r="H42" s="20"/>
      <c r="I42" s="43"/>
      <c r="J42" s="20"/>
      <c r="K42" s="20"/>
      <c r="L42" s="20"/>
      <c r="M42" s="20"/>
      <c r="N42" s="24"/>
      <c r="O42" s="37"/>
      <c r="P42" s="20"/>
      <c r="Q42" s="38"/>
      <c r="R42" s="20"/>
      <c r="S42" s="24"/>
      <c r="T42" s="20"/>
      <c r="U42" s="20"/>
      <c r="V42" s="37"/>
      <c r="W42" s="20"/>
      <c r="X42" s="24"/>
    </row>
    <row r="43" spans="1:24">
      <c r="A43" s="20"/>
      <c r="B43" s="20"/>
      <c r="C43" s="46"/>
      <c r="D43" s="20"/>
      <c r="E43" s="20"/>
      <c r="F43" s="20"/>
      <c r="G43" s="20"/>
      <c r="H43" s="20"/>
      <c r="I43" s="43"/>
      <c r="J43" s="20"/>
      <c r="K43" s="20"/>
      <c r="L43" s="20"/>
      <c r="M43" s="20"/>
      <c r="N43" s="24"/>
      <c r="O43" s="37"/>
      <c r="P43" s="20"/>
      <c r="Q43" s="38"/>
      <c r="R43" s="20"/>
      <c r="S43" s="24"/>
      <c r="T43" s="20"/>
      <c r="U43" s="20"/>
      <c r="V43" s="37"/>
      <c r="W43" s="20"/>
      <c r="X43" s="24"/>
    </row>
    <row r="44" spans="1:24">
      <c r="A44" s="20"/>
      <c r="B44" s="20"/>
      <c r="C44" s="46"/>
      <c r="D44" s="20"/>
      <c r="E44" s="20"/>
      <c r="F44" s="20"/>
      <c r="G44" s="20"/>
      <c r="H44" s="20"/>
      <c r="I44" s="43"/>
      <c r="J44" s="20"/>
      <c r="K44" s="20"/>
      <c r="L44" s="20"/>
      <c r="M44" s="20"/>
      <c r="N44" s="24"/>
      <c r="O44" s="37"/>
      <c r="P44" s="20"/>
      <c r="Q44" s="38"/>
      <c r="R44" s="20"/>
      <c r="S44" s="24"/>
      <c r="T44" s="20"/>
      <c r="U44" s="20"/>
      <c r="V44" s="37"/>
      <c r="W44" s="20"/>
      <c r="X44" s="24"/>
    </row>
    <row r="45" spans="1:24">
      <c r="A45" s="20"/>
      <c r="B45" s="20"/>
      <c r="C45" s="46"/>
      <c r="D45" s="20"/>
      <c r="E45" s="20"/>
      <c r="F45" s="20"/>
      <c r="G45" s="20"/>
      <c r="H45" s="20"/>
      <c r="I45" s="43"/>
      <c r="J45" s="20"/>
      <c r="K45" s="20"/>
      <c r="L45" s="20"/>
      <c r="M45" s="20"/>
      <c r="N45" s="24"/>
      <c r="O45" s="37"/>
      <c r="P45" s="20"/>
      <c r="Q45" s="38"/>
      <c r="R45" s="20"/>
      <c r="S45" s="24"/>
      <c r="T45" s="20"/>
      <c r="U45" s="20"/>
      <c r="V45" s="37"/>
      <c r="W45" s="20"/>
      <c r="X45" s="24"/>
    </row>
    <row r="46" spans="1:24">
      <c r="A46" s="20"/>
      <c r="B46" s="20"/>
      <c r="C46" s="46"/>
      <c r="D46" s="20"/>
      <c r="E46" s="20"/>
      <c r="F46" s="20"/>
      <c r="G46" s="20"/>
      <c r="H46" s="20"/>
      <c r="I46" s="43"/>
      <c r="J46" s="20"/>
      <c r="K46" s="20"/>
      <c r="L46" s="20"/>
      <c r="M46" s="20"/>
      <c r="N46" s="24"/>
      <c r="O46" s="37"/>
      <c r="P46" s="20"/>
      <c r="Q46" s="38"/>
      <c r="R46" s="20"/>
      <c r="S46" s="24"/>
      <c r="T46" s="20"/>
      <c r="U46" s="20"/>
      <c r="V46" s="37"/>
      <c r="W46" s="20"/>
      <c r="X46" s="24"/>
    </row>
    <row r="47" spans="1:24">
      <c r="A47" s="20"/>
      <c r="B47" s="20"/>
      <c r="C47" s="46"/>
      <c r="D47" s="20"/>
      <c r="E47" s="20"/>
      <c r="F47" s="20"/>
      <c r="G47" s="20"/>
      <c r="H47" s="20"/>
      <c r="I47" s="43"/>
      <c r="J47" s="20"/>
      <c r="K47" s="20"/>
      <c r="L47" s="20"/>
      <c r="M47" s="20"/>
      <c r="N47" s="24"/>
      <c r="O47" s="37"/>
      <c r="P47" s="20"/>
      <c r="Q47" s="38"/>
      <c r="R47" s="20"/>
      <c r="S47" s="24"/>
      <c r="T47" s="20"/>
      <c r="U47" s="20"/>
      <c r="V47" s="37"/>
      <c r="W47" s="20"/>
      <c r="X47" s="24"/>
    </row>
    <row r="48" spans="1:24">
      <c r="A48" s="20"/>
      <c r="B48" s="20"/>
      <c r="C48" s="46"/>
      <c r="D48" s="20"/>
      <c r="E48" s="20"/>
      <c r="F48" s="20"/>
      <c r="G48" s="20"/>
      <c r="H48" s="20"/>
      <c r="I48" s="43"/>
      <c r="J48" s="20"/>
      <c r="K48" s="20"/>
      <c r="L48" s="20"/>
      <c r="M48" s="20"/>
      <c r="N48" s="24"/>
      <c r="O48" s="37"/>
      <c r="P48" s="20"/>
      <c r="Q48" s="38"/>
      <c r="R48" s="20"/>
      <c r="S48" s="24"/>
      <c r="T48" s="20"/>
      <c r="U48" s="20"/>
      <c r="V48" s="37"/>
      <c r="W48" s="20"/>
      <c r="X48" s="24"/>
    </row>
    <row r="49" spans="1:24">
      <c r="A49" s="20"/>
      <c r="B49" s="20"/>
      <c r="C49" s="46"/>
      <c r="D49" s="20"/>
      <c r="E49" s="20"/>
      <c r="F49" s="20"/>
      <c r="G49" s="20"/>
      <c r="H49" s="20"/>
      <c r="I49" s="43"/>
      <c r="J49" s="20"/>
      <c r="K49" s="20"/>
      <c r="L49" s="20"/>
      <c r="M49" s="20"/>
      <c r="N49" s="24"/>
      <c r="O49" s="37"/>
      <c r="P49" s="20"/>
      <c r="Q49" s="38"/>
      <c r="R49" s="20"/>
      <c r="S49" s="24"/>
      <c r="T49" s="20"/>
      <c r="U49" s="20"/>
      <c r="V49" s="37"/>
      <c r="W49" s="20"/>
      <c r="X49" s="24"/>
    </row>
    <row r="50" spans="1:24">
      <c r="A50" s="20"/>
      <c r="B50" s="20"/>
      <c r="C50" s="46"/>
      <c r="D50" s="20"/>
      <c r="E50" s="20"/>
      <c r="F50" s="20"/>
      <c r="G50" s="20"/>
      <c r="H50" s="20"/>
      <c r="I50" s="43"/>
      <c r="J50" s="20"/>
      <c r="K50" s="20"/>
      <c r="L50" s="20"/>
      <c r="M50" s="20"/>
      <c r="N50" s="24"/>
      <c r="O50" s="37"/>
      <c r="P50" s="20"/>
      <c r="Q50" s="38"/>
      <c r="R50" s="20"/>
      <c r="S50" s="24"/>
      <c r="T50" s="20"/>
      <c r="U50" s="20"/>
      <c r="V50" s="37"/>
      <c r="W50" s="20"/>
      <c r="X50" s="24"/>
    </row>
    <row r="51" spans="1:24">
      <c r="A51" s="20"/>
      <c r="B51" s="20"/>
      <c r="C51" s="46"/>
      <c r="D51" s="20"/>
      <c r="E51" s="20"/>
      <c r="F51" s="20"/>
      <c r="G51" s="20"/>
      <c r="H51" s="20"/>
      <c r="I51" s="43"/>
      <c r="J51" s="20"/>
      <c r="K51" s="20"/>
      <c r="L51" s="20"/>
      <c r="M51" s="20"/>
      <c r="N51" s="24"/>
      <c r="O51" s="37"/>
      <c r="P51" s="20"/>
      <c r="Q51" s="38"/>
      <c r="R51" s="20"/>
      <c r="S51" s="24"/>
      <c r="T51" s="20"/>
      <c r="U51" s="20"/>
      <c r="V51" s="37"/>
      <c r="W51" s="20"/>
      <c r="X51" s="24"/>
    </row>
    <row r="52" spans="1:24">
      <c r="A52" s="20"/>
      <c r="B52" s="20"/>
      <c r="C52" s="46"/>
      <c r="D52" s="20"/>
      <c r="E52" s="20"/>
      <c r="F52" s="20"/>
      <c r="G52" s="20"/>
      <c r="H52" s="20"/>
      <c r="I52" s="43"/>
      <c r="J52" s="20"/>
      <c r="K52" s="20"/>
      <c r="L52" s="20"/>
      <c r="M52" s="20"/>
      <c r="N52" s="24"/>
      <c r="O52" s="37"/>
      <c r="P52" s="20"/>
      <c r="Q52" s="38"/>
      <c r="R52" s="20"/>
      <c r="S52" s="24"/>
      <c r="T52" s="20"/>
      <c r="U52" s="20"/>
      <c r="V52" s="37"/>
      <c r="W52" s="20"/>
      <c r="X52" s="24"/>
    </row>
    <row r="53" spans="1:24">
      <c r="A53" s="20"/>
      <c r="B53" s="20"/>
      <c r="C53" s="46"/>
      <c r="D53" s="20"/>
      <c r="E53" s="20"/>
      <c r="F53" s="20"/>
      <c r="G53" s="20"/>
      <c r="H53" s="20"/>
      <c r="I53" s="43"/>
      <c r="J53" s="20"/>
      <c r="K53" s="20"/>
      <c r="L53" s="20"/>
      <c r="M53" s="20"/>
      <c r="N53" s="24"/>
      <c r="O53" s="37"/>
      <c r="P53" s="20"/>
      <c r="Q53" s="38"/>
      <c r="R53" s="20"/>
      <c r="S53" s="24"/>
      <c r="T53" s="20"/>
      <c r="U53" s="20"/>
      <c r="V53" s="37"/>
      <c r="W53" s="20"/>
      <c r="X53" s="24"/>
    </row>
    <row r="54" spans="1:24">
      <c r="A54" s="20"/>
      <c r="B54" s="20"/>
      <c r="C54" s="46"/>
      <c r="D54" s="20"/>
      <c r="E54" s="20"/>
      <c r="F54" s="20"/>
      <c r="G54" s="20"/>
      <c r="H54" s="20"/>
      <c r="I54" s="43"/>
      <c r="J54" s="20"/>
      <c r="K54" s="20"/>
      <c r="L54" s="20"/>
      <c r="M54" s="20"/>
      <c r="N54" s="24"/>
      <c r="O54" s="37"/>
      <c r="P54" s="20"/>
      <c r="Q54" s="38"/>
      <c r="R54" s="20"/>
      <c r="S54" s="24"/>
      <c r="T54" s="20"/>
      <c r="U54" s="20"/>
      <c r="V54" s="37"/>
      <c r="W54" s="20"/>
      <c r="X54" s="24"/>
    </row>
    <row r="55" spans="1:24">
      <c r="A55" s="20"/>
      <c r="B55" s="20"/>
      <c r="C55" s="46"/>
      <c r="D55" s="20"/>
      <c r="E55" s="20"/>
      <c r="F55" s="20"/>
      <c r="G55" s="20"/>
      <c r="H55" s="20"/>
      <c r="I55" s="43"/>
      <c r="J55" s="20"/>
      <c r="K55" s="20"/>
      <c r="L55" s="20"/>
      <c r="M55" s="20"/>
      <c r="N55" s="24"/>
      <c r="O55" s="37"/>
      <c r="P55" s="20"/>
      <c r="Q55" s="38"/>
      <c r="R55" s="20"/>
      <c r="S55" s="24"/>
      <c r="T55" s="20"/>
      <c r="U55" s="20"/>
      <c r="V55" s="37"/>
      <c r="W55" s="20"/>
      <c r="X55" s="24"/>
    </row>
    <row r="56" spans="1:24">
      <c r="A56" s="20"/>
      <c r="B56" s="20"/>
      <c r="C56" s="46"/>
      <c r="D56" s="20"/>
      <c r="E56" s="20"/>
      <c r="F56" s="20"/>
      <c r="G56" s="20"/>
      <c r="H56" s="20"/>
      <c r="I56" s="43"/>
      <c r="J56" s="20"/>
      <c r="K56" s="20"/>
      <c r="L56" s="20"/>
      <c r="M56" s="20"/>
      <c r="N56" s="24"/>
      <c r="O56" s="37"/>
      <c r="P56" s="20"/>
      <c r="Q56" s="38"/>
      <c r="R56" s="20"/>
      <c r="S56" s="24"/>
      <c r="T56" s="20"/>
      <c r="U56" s="20"/>
      <c r="V56" s="37"/>
      <c r="W56" s="20"/>
      <c r="X56" s="24"/>
    </row>
    <row r="57" spans="1:24">
      <c r="A57" s="20"/>
      <c r="B57" s="20"/>
      <c r="C57" s="46"/>
      <c r="D57" s="20"/>
      <c r="E57" s="20"/>
      <c r="F57" s="20"/>
      <c r="G57" s="20"/>
      <c r="H57" s="20"/>
      <c r="I57" s="43"/>
      <c r="J57" s="20"/>
      <c r="K57" s="20"/>
      <c r="L57" s="20"/>
      <c r="M57" s="20"/>
      <c r="N57" s="24"/>
      <c r="O57" s="37"/>
      <c r="P57" s="20"/>
      <c r="Q57" s="38"/>
      <c r="R57" s="20"/>
      <c r="S57" s="24"/>
      <c r="T57" s="20"/>
      <c r="U57" s="20"/>
      <c r="V57" s="37"/>
      <c r="W57" s="20"/>
      <c r="X57" s="24"/>
    </row>
    <row r="58" spans="1:24">
      <c r="A58" s="20"/>
      <c r="B58" s="20"/>
      <c r="C58" s="46"/>
      <c r="D58" s="20"/>
      <c r="E58" s="20"/>
      <c r="F58" s="20"/>
      <c r="G58" s="20"/>
      <c r="H58" s="20"/>
      <c r="I58" s="43"/>
      <c r="J58" s="20"/>
      <c r="K58" s="20"/>
      <c r="L58" s="20"/>
      <c r="M58" s="20"/>
      <c r="N58" s="24"/>
      <c r="O58" s="37"/>
      <c r="P58" s="20"/>
      <c r="Q58" s="38"/>
      <c r="R58" s="20"/>
      <c r="S58" s="24"/>
      <c r="T58" s="20"/>
      <c r="U58" s="20"/>
      <c r="V58" s="37"/>
      <c r="W58" s="20"/>
      <c r="X58" s="24"/>
    </row>
    <row r="59" spans="1:24">
      <c r="A59" s="20"/>
      <c r="B59" s="20"/>
      <c r="C59" s="46"/>
      <c r="D59" s="20"/>
      <c r="E59" s="20"/>
      <c r="F59" s="20"/>
      <c r="G59" s="20"/>
      <c r="H59" s="20"/>
      <c r="I59" s="43"/>
      <c r="J59" s="20"/>
      <c r="K59" s="20"/>
      <c r="L59" s="20"/>
      <c r="M59" s="20"/>
      <c r="N59" s="24"/>
      <c r="O59" s="37"/>
      <c r="P59" s="20"/>
      <c r="Q59" s="38"/>
      <c r="R59" s="20"/>
      <c r="S59" s="24"/>
      <c r="T59" s="20"/>
      <c r="U59" s="20"/>
      <c r="V59" s="37"/>
      <c r="W59" s="20"/>
      <c r="X59" s="24"/>
    </row>
    <row r="60" spans="1:24">
      <c r="A60" s="20"/>
      <c r="B60" s="20"/>
      <c r="C60" s="46"/>
      <c r="D60" s="20"/>
      <c r="E60" s="20"/>
      <c r="F60" s="20"/>
      <c r="G60" s="20"/>
      <c r="H60" s="20"/>
      <c r="I60" s="43"/>
      <c r="J60" s="20"/>
      <c r="K60" s="20"/>
      <c r="L60" s="20"/>
      <c r="M60" s="20"/>
      <c r="N60" s="24"/>
      <c r="O60" s="37"/>
      <c r="P60" s="20"/>
      <c r="Q60" s="38"/>
      <c r="R60" s="20"/>
      <c r="S60" s="24"/>
      <c r="T60" s="20"/>
      <c r="U60" s="20"/>
      <c r="V60" s="37"/>
      <c r="W60" s="20"/>
      <c r="X60" s="24"/>
    </row>
    <row r="61" spans="1:24">
      <c r="A61" s="20"/>
      <c r="B61" s="20"/>
      <c r="C61" s="46"/>
      <c r="D61" s="20"/>
      <c r="E61" s="20"/>
      <c r="F61" s="20"/>
      <c r="G61" s="20"/>
      <c r="H61" s="20"/>
      <c r="I61" s="43"/>
      <c r="J61" s="20"/>
      <c r="K61" s="20"/>
      <c r="L61" s="20"/>
      <c r="M61" s="20"/>
      <c r="N61" s="24"/>
      <c r="O61" s="37"/>
      <c r="P61" s="20"/>
      <c r="Q61" s="38"/>
      <c r="R61" s="20"/>
      <c r="S61" s="24"/>
      <c r="T61" s="20"/>
      <c r="U61" s="20"/>
      <c r="V61" s="37"/>
      <c r="W61" s="20"/>
      <c r="X61" s="24"/>
    </row>
    <row r="62" spans="1:24">
      <c r="A62" s="20"/>
      <c r="B62" s="20"/>
      <c r="C62" s="46"/>
      <c r="D62" s="20"/>
      <c r="E62" s="20"/>
      <c r="F62" s="20"/>
      <c r="G62" s="20"/>
      <c r="H62" s="20"/>
      <c r="I62" s="43"/>
      <c r="J62" s="20"/>
      <c r="K62" s="20"/>
      <c r="L62" s="20"/>
      <c r="M62" s="20"/>
      <c r="N62" s="24"/>
      <c r="O62" s="37"/>
      <c r="P62" s="20"/>
      <c r="Q62" s="38"/>
      <c r="R62" s="20"/>
      <c r="S62" s="24"/>
      <c r="T62" s="20"/>
      <c r="U62" s="20"/>
      <c r="V62" s="37"/>
      <c r="W62" s="20"/>
      <c r="X62" s="24"/>
    </row>
    <row r="63" spans="1:24">
      <c r="A63" s="20"/>
      <c r="B63" s="20"/>
      <c r="C63" s="46"/>
      <c r="D63" s="20"/>
      <c r="E63" s="20"/>
      <c r="F63" s="20"/>
      <c r="G63" s="20"/>
      <c r="H63" s="20"/>
      <c r="I63" s="43"/>
      <c r="J63" s="20"/>
      <c r="K63" s="20"/>
      <c r="L63" s="20"/>
      <c r="M63" s="20"/>
      <c r="N63" s="24"/>
      <c r="O63" s="37"/>
      <c r="P63" s="20"/>
      <c r="Q63" s="38"/>
      <c r="R63" s="20"/>
      <c r="S63" s="24"/>
      <c r="T63" s="20"/>
      <c r="U63" s="20"/>
      <c r="V63" s="37"/>
      <c r="W63" s="20"/>
      <c r="X63" s="24"/>
    </row>
    <row r="64" spans="1:24">
      <c r="A64" s="20"/>
      <c r="B64" s="20"/>
      <c r="C64" s="46"/>
      <c r="D64" s="20"/>
      <c r="E64" s="20"/>
      <c r="F64" s="20"/>
      <c r="G64" s="20"/>
      <c r="H64" s="20"/>
      <c r="I64" s="43"/>
      <c r="J64" s="20"/>
      <c r="K64" s="20"/>
      <c r="L64" s="20"/>
      <c r="M64" s="20"/>
      <c r="N64" s="24"/>
      <c r="O64" s="37"/>
      <c r="P64" s="20"/>
      <c r="Q64" s="38"/>
      <c r="R64" s="20"/>
      <c r="S64" s="24"/>
      <c r="T64" s="20"/>
      <c r="U64" s="20"/>
      <c r="V64" s="37"/>
      <c r="W64" s="20"/>
      <c r="X64" s="24"/>
    </row>
    <row r="65" spans="1:24">
      <c r="A65" s="20"/>
      <c r="B65" s="20"/>
      <c r="C65" s="46"/>
      <c r="D65" s="20"/>
      <c r="E65" s="20"/>
      <c r="F65" s="20"/>
      <c r="G65" s="20"/>
      <c r="H65" s="20"/>
      <c r="I65" s="43"/>
      <c r="J65" s="20"/>
      <c r="K65" s="20"/>
      <c r="L65" s="20"/>
      <c r="M65" s="20"/>
      <c r="N65" s="24"/>
      <c r="O65" s="37"/>
      <c r="P65" s="20"/>
      <c r="Q65" s="38"/>
      <c r="R65" s="20"/>
      <c r="S65" s="24"/>
      <c r="T65" s="20"/>
      <c r="U65" s="20"/>
      <c r="V65" s="37"/>
      <c r="W65" s="20"/>
      <c r="X65" s="24"/>
    </row>
    <row r="66" spans="1:24">
      <c r="A66" s="20"/>
      <c r="B66" s="20"/>
      <c r="C66" s="46"/>
      <c r="D66" s="20"/>
      <c r="E66" s="20"/>
      <c r="F66" s="20"/>
      <c r="G66" s="20"/>
      <c r="H66" s="20"/>
      <c r="I66" s="43"/>
      <c r="J66" s="20"/>
      <c r="K66" s="20"/>
      <c r="L66" s="20"/>
      <c r="M66" s="20"/>
      <c r="N66" s="24"/>
      <c r="O66" s="37"/>
      <c r="P66" s="20"/>
      <c r="Q66" s="38"/>
      <c r="R66" s="20"/>
      <c r="S66" s="24"/>
      <c r="T66" s="20"/>
      <c r="U66" s="20"/>
      <c r="V66" s="37"/>
      <c r="W66" s="20"/>
      <c r="X66" s="24"/>
    </row>
    <row r="67" spans="1:24">
      <c r="A67" s="20"/>
      <c r="B67" s="20"/>
      <c r="C67" s="46"/>
      <c r="D67" s="20"/>
      <c r="E67" s="20"/>
      <c r="F67" s="20"/>
      <c r="G67" s="20"/>
      <c r="H67" s="20"/>
      <c r="I67" s="43"/>
      <c r="J67" s="20"/>
      <c r="K67" s="20"/>
      <c r="L67" s="20"/>
      <c r="M67" s="20"/>
      <c r="N67" s="24"/>
      <c r="O67" s="37"/>
      <c r="P67" s="20"/>
      <c r="Q67" s="38"/>
      <c r="R67" s="20"/>
      <c r="S67" s="24"/>
      <c r="T67" s="20"/>
      <c r="U67" s="20"/>
      <c r="V67" s="37"/>
      <c r="W67" s="20"/>
      <c r="X67" s="24"/>
    </row>
    <row r="68" spans="1:24">
      <c r="A68" s="20"/>
      <c r="B68" s="20"/>
      <c r="C68" s="46"/>
      <c r="D68" s="20"/>
      <c r="E68" s="20"/>
      <c r="F68" s="20"/>
      <c r="G68" s="20"/>
      <c r="H68" s="20"/>
      <c r="I68" s="43"/>
      <c r="J68" s="20"/>
      <c r="K68" s="20"/>
      <c r="L68" s="20"/>
      <c r="M68" s="20"/>
      <c r="N68" s="24"/>
      <c r="O68" s="37"/>
      <c r="P68" s="20"/>
      <c r="Q68" s="38"/>
      <c r="R68" s="20"/>
      <c r="S68" s="24"/>
      <c r="T68" s="20"/>
      <c r="U68" s="20"/>
      <c r="V68" s="37"/>
      <c r="W68" s="20"/>
      <c r="X68" s="24"/>
    </row>
  </sheetData>
  <mergeCells count="7">
    <mergeCell ref="R1:V1"/>
    <mergeCell ref="Y4:Y24"/>
    <mergeCell ref="Z1:AB1"/>
    <mergeCell ref="A1:D1"/>
    <mergeCell ref="E1:J1"/>
    <mergeCell ref="N1:P1"/>
    <mergeCell ref="L1:M1"/>
  </mergeCells>
  <dataValidations count="7">
    <dataValidation type="list" allowBlank="1" showInputMessage="1" showErrorMessage="1" sqref="N4" xr:uid="{8561CFE3-E363-4637-B619-AD4FC8B4BB0A}">
      <formula1>"New, In Progress, Closed, Escalated"</formula1>
    </dataValidation>
    <dataValidation type="list" allowBlank="1" showInputMessage="1" showErrorMessage="1" sqref="C4" xr:uid="{43475AF6-7609-4038-844D-3960D79A47A2}">
      <formula1>"Technical, Operational, Testing, Data, Design, Regulatory,DIP users,"</formula1>
    </dataValidation>
    <dataValidation type="list" allowBlank="1" showInputMessage="1" showErrorMessage="1" sqref="S4" xr:uid="{1F7F541C-1BB3-4A30-914D-B06A245A0C0F}">
      <formula1>"Qualification, Migration, ELS, Service Activation,DIP, Settlement"</formula1>
    </dataValidation>
    <dataValidation allowBlank="1" showInputMessage="1" showErrorMessage="1" sqref="N3" xr:uid="{D625A79A-7000-4880-868C-BF63B15D095D}"/>
    <dataValidation type="list" allowBlank="1" showInputMessage="1" showErrorMessage="1" sqref="N5:N6 N24:N68" xr:uid="{752098D7-F82E-49B2-9227-88A21B6070A5}">
      <formula1>"New, In Progress, Closed, Escalated, N/A"</formula1>
    </dataValidation>
    <dataValidation type="list" allowBlank="1" showInputMessage="1" showErrorMessage="1" sqref="S5:S68" xr:uid="{9F5EB066-7296-401E-B574-3AE1BD4A2EED}">
      <formula1>"Qualification, Migration, Service Activation, DIP, Settlement"</formula1>
    </dataValidation>
    <dataValidation type="list" allowBlank="1" showInputMessage="1" showErrorMessage="1" sqref="Q4:X68" xr:uid="{2DF60A46-FF43-4D92-90C9-987642925ACE}">
      <formula1>"Yes, No"</formula1>
    </dataValidation>
  </dataValidations>
  <hyperlinks>
    <hyperlink ref="J13" r:id="rId1" xr:uid="{52C6FD2C-7583-40DF-982F-0941C8101AF6}"/>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
  <sheetViews>
    <sheetView workbookViewId="0">
      <selection activeCell="B7" sqref="B7"/>
    </sheetView>
  </sheetViews>
  <sheetFormatPr defaultColWidth="8.85546875" defaultRowHeight="15"/>
  <cols>
    <col min="2" max="2" width="14" customWidth="1"/>
    <col min="3" max="3" width="21" customWidth="1"/>
    <col min="4" max="4" width="29.7109375" customWidth="1"/>
    <col min="5" max="5" width="18.42578125" customWidth="1"/>
    <col min="6" max="7" width="15.7109375" customWidth="1"/>
    <col min="8" max="8" width="30.42578125" customWidth="1"/>
    <col min="9" max="9" width="42.28515625" customWidth="1"/>
    <col min="10" max="11" width="30.28515625" customWidth="1"/>
    <col min="12" max="12" width="36.85546875" customWidth="1"/>
    <col min="13" max="13" width="25.28515625" customWidth="1"/>
    <col min="14" max="17" width="22.85546875" customWidth="1"/>
    <col min="18" max="18" width="24.28515625" customWidth="1"/>
    <col min="19" max="19" width="23.140625" customWidth="1"/>
    <col min="20" max="20" width="20.85546875" customWidth="1"/>
  </cols>
  <sheetData>
    <row r="1" spans="1:19" s="4" customFormat="1" ht="37.5" customHeight="1">
      <c r="A1" s="3" t="s">
        <v>28</v>
      </c>
      <c r="B1" s="3" t="s">
        <v>30</v>
      </c>
      <c r="C1" s="3" t="s">
        <v>43</v>
      </c>
      <c r="D1" s="3" t="s">
        <v>258</v>
      </c>
      <c r="E1" s="3" t="s">
        <v>47</v>
      </c>
      <c r="F1" s="3" t="s">
        <v>44</v>
      </c>
      <c r="G1" s="3" t="s">
        <v>8</v>
      </c>
      <c r="H1" s="3" t="s">
        <v>48</v>
      </c>
      <c r="I1" s="3" t="s">
        <v>259</v>
      </c>
      <c r="J1" s="3" t="s">
        <v>50</v>
      </c>
      <c r="K1" s="3" t="s">
        <v>260</v>
      </c>
      <c r="L1" s="3" t="s">
        <v>54</v>
      </c>
      <c r="M1" s="3" t="s">
        <v>53</v>
      </c>
      <c r="N1" s="3" t="s">
        <v>24</v>
      </c>
      <c r="O1" s="3" t="s">
        <v>52</v>
      </c>
      <c r="P1" s="3" t="s">
        <v>45</v>
      </c>
      <c r="Q1" s="3" t="s">
        <v>20</v>
      </c>
      <c r="R1" s="3" t="s">
        <v>32</v>
      </c>
      <c r="S1" s="3" t="s">
        <v>55</v>
      </c>
    </row>
    <row r="2" spans="1:19" s="7" customFormat="1" ht="132.75" customHeight="1">
      <c r="A2" s="5" t="s">
        <v>261</v>
      </c>
      <c r="B2" s="6" t="s">
        <v>81</v>
      </c>
      <c r="C2" s="5" t="s">
        <v>64</v>
      </c>
      <c r="D2" s="5" t="s">
        <v>262</v>
      </c>
      <c r="E2" s="5" t="s">
        <v>69</v>
      </c>
      <c r="F2" s="6" t="s">
        <v>65</v>
      </c>
      <c r="G2" s="6" t="s">
        <v>66</v>
      </c>
      <c r="H2" s="5" t="s">
        <v>263</v>
      </c>
      <c r="I2" s="8" t="s">
        <v>71</v>
      </c>
      <c r="J2" s="5" t="s">
        <v>264</v>
      </c>
      <c r="K2" s="5" t="s">
        <v>265</v>
      </c>
      <c r="L2" s="5" t="s">
        <v>78</v>
      </c>
      <c r="M2" s="6" t="s">
        <v>266</v>
      </c>
      <c r="N2" s="6" t="s">
        <v>76</v>
      </c>
      <c r="O2" s="6" t="s">
        <v>267</v>
      </c>
      <c r="P2" s="6" t="s">
        <v>67</v>
      </c>
      <c r="Q2" s="6"/>
      <c r="R2" s="6" t="s">
        <v>73</v>
      </c>
      <c r="S2" s="6" t="s">
        <v>79</v>
      </c>
    </row>
    <row r="3" spans="1:19">
      <c r="A3" s="1"/>
      <c r="B3" s="1"/>
      <c r="C3" s="1"/>
      <c r="D3" s="1"/>
      <c r="E3" s="1"/>
      <c r="F3" s="1"/>
      <c r="G3" s="1"/>
      <c r="H3" s="1"/>
      <c r="I3" s="1"/>
      <c r="J3" s="1"/>
      <c r="K3" s="1"/>
      <c r="L3" s="1"/>
      <c r="M3" s="1"/>
      <c r="N3" s="1"/>
      <c r="O3" s="1"/>
      <c r="P3" s="1"/>
      <c r="Q3" s="1"/>
      <c r="R3" s="1"/>
      <c r="S3" s="1"/>
    </row>
    <row r="4" spans="1:19">
      <c r="A4" s="1"/>
      <c r="B4" s="1"/>
      <c r="C4" s="1"/>
      <c r="D4" s="1"/>
      <c r="E4" s="1"/>
      <c r="F4" s="1"/>
      <c r="G4" s="1"/>
      <c r="H4" s="1"/>
      <c r="I4" s="1"/>
      <c r="J4" s="1"/>
      <c r="K4" s="1"/>
      <c r="L4" s="1"/>
      <c r="M4" s="1"/>
      <c r="N4" s="1"/>
      <c r="O4" s="1"/>
      <c r="P4" s="1"/>
      <c r="Q4" s="1"/>
      <c r="R4" s="1"/>
      <c r="S4" s="1"/>
    </row>
  </sheetData>
  <dataValidations count="1">
    <dataValidation type="list" allowBlank="1" showInputMessage="1" showErrorMessage="1" sqref="G2" xr:uid="{0FA79114-DBEC-4659-86B4-A9E1E46E0E61}">
      <formula1>"Technical, Operational, Testing, Data, Design, Regulatory,DIP users,"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E023-4F25-478E-9C13-811445219370}">
  <dimension ref="A1:T4"/>
  <sheetViews>
    <sheetView workbookViewId="0">
      <selection activeCell="A3" sqref="A3"/>
    </sheetView>
  </sheetViews>
  <sheetFormatPr defaultColWidth="8.85546875" defaultRowHeight="15"/>
  <cols>
    <col min="1" max="1" width="19.140625" customWidth="1"/>
    <col min="2" max="2" width="12.85546875" customWidth="1"/>
    <col min="4" max="5" width="14" customWidth="1"/>
    <col min="6" max="9" width="21" customWidth="1"/>
    <col min="10" max="10" width="29.7109375" customWidth="1"/>
    <col min="11" max="11" width="18.42578125" customWidth="1"/>
    <col min="12" max="12" width="15.7109375" customWidth="1"/>
    <col min="13" max="17" width="30.28515625" customWidth="1"/>
    <col min="18" max="19" width="25.28515625" customWidth="1"/>
    <col min="20" max="20" width="23.140625" customWidth="1"/>
    <col min="21" max="21" width="20.85546875" customWidth="1"/>
  </cols>
  <sheetData>
    <row r="1" spans="1:20" s="10" customFormat="1" ht="29.25" customHeight="1">
      <c r="A1" s="107" t="s">
        <v>38</v>
      </c>
      <c r="B1" s="107"/>
      <c r="C1" s="107"/>
      <c r="D1" s="107"/>
      <c r="E1" s="108"/>
      <c r="F1" s="106" t="s">
        <v>34</v>
      </c>
      <c r="G1" s="106"/>
      <c r="H1" s="106"/>
      <c r="I1" s="106"/>
      <c r="J1" s="106" t="s">
        <v>35</v>
      </c>
      <c r="K1" s="106"/>
      <c r="L1" s="106"/>
      <c r="M1" s="106"/>
      <c r="N1" s="106"/>
      <c r="O1" s="106"/>
      <c r="P1" s="106" t="s">
        <v>36</v>
      </c>
      <c r="Q1" s="106"/>
      <c r="R1" s="106" t="s">
        <v>268</v>
      </c>
      <c r="S1" s="106"/>
      <c r="T1" s="106"/>
    </row>
    <row r="2" spans="1:20" s="4" customFormat="1" ht="37.5" customHeight="1">
      <c r="A2" s="19" t="s">
        <v>57</v>
      </c>
      <c r="B2" s="19" t="s">
        <v>58</v>
      </c>
      <c r="C2" s="19" t="s">
        <v>28</v>
      </c>
      <c r="D2" s="19" t="s">
        <v>30</v>
      </c>
      <c r="E2" s="19" t="s">
        <v>32</v>
      </c>
      <c r="F2" s="19" t="s">
        <v>43</v>
      </c>
      <c r="G2" s="19" t="s">
        <v>44</v>
      </c>
      <c r="H2" s="19" t="s">
        <v>8</v>
      </c>
      <c r="I2" s="19" t="s">
        <v>45</v>
      </c>
      <c r="J2" s="19" t="s">
        <v>258</v>
      </c>
      <c r="K2" s="19" t="s">
        <v>47</v>
      </c>
      <c r="L2" s="19" t="s">
        <v>48</v>
      </c>
      <c r="M2" s="19" t="s">
        <v>259</v>
      </c>
      <c r="N2" s="19" t="s">
        <v>50</v>
      </c>
      <c r="O2" s="19" t="s">
        <v>20</v>
      </c>
      <c r="P2" s="19" t="s">
        <v>260</v>
      </c>
      <c r="Q2" s="19" t="s">
        <v>24</v>
      </c>
      <c r="R2" s="19" t="s">
        <v>53</v>
      </c>
      <c r="S2" s="19" t="s">
        <v>54</v>
      </c>
      <c r="T2" s="19" t="s">
        <v>269</v>
      </c>
    </row>
    <row r="3" spans="1:20">
      <c r="A3" s="1"/>
      <c r="B3" s="1"/>
      <c r="C3" s="1"/>
      <c r="D3" s="1"/>
      <c r="E3" s="1"/>
      <c r="F3" s="1"/>
      <c r="G3" s="1"/>
      <c r="H3" s="1"/>
      <c r="I3" s="1"/>
      <c r="J3" s="1"/>
      <c r="K3" s="1"/>
      <c r="L3" s="1"/>
      <c r="M3" s="1"/>
      <c r="N3" s="28"/>
      <c r="O3" s="1"/>
      <c r="P3" s="1"/>
      <c r="Q3" s="1"/>
      <c r="R3" s="1"/>
      <c r="S3" s="1"/>
      <c r="T3" s="1"/>
    </row>
    <row r="4" spans="1:20">
      <c r="A4" s="1"/>
      <c r="B4" s="1"/>
      <c r="C4" s="1"/>
      <c r="D4" s="1"/>
      <c r="E4" s="1"/>
      <c r="F4" s="1"/>
      <c r="G4" s="1"/>
      <c r="H4" s="1"/>
      <c r="I4" s="1"/>
      <c r="J4" s="1"/>
      <c r="K4" s="1"/>
      <c r="L4" s="1"/>
      <c r="M4" s="1"/>
      <c r="N4" s="27"/>
      <c r="O4" s="9"/>
      <c r="P4" s="9"/>
      <c r="Q4" s="9"/>
      <c r="R4" s="9"/>
      <c r="S4" s="9"/>
      <c r="T4" s="9"/>
    </row>
  </sheetData>
  <mergeCells count="5">
    <mergeCell ref="F1:I1"/>
    <mergeCell ref="J1:O1"/>
    <mergeCell ref="P1:Q1"/>
    <mergeCell ref="R1:T1"/>
    <mergeCell ref="A1:E1"/>
  </mergeCells>
  <dataValidations count="1">
    <dataValidation type="list" allowBlank="1" showInputMessage="1" showErrorMessage="1" sqref="R2" xr:uid="{2F48E3BB-1D9D-4A0C-B216-712CF49237A8}">
      <formula1>"New, In Progress, Closed, Escalated"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DDE0-B23E-4DC8-8787-51468C729F81}">
  <dimension ref="A1:P29"/>
  <sheetViews>
    <sheetView tabSelected="1" topLeftCell="A24" workbookViewId="0">
      <selection activeCell="A28" sqref="A28:XFD28"/>
    </sheetView>
  </sheetViews>
  <sheetFormatPr defaultColWidth="8.85546875" defaultRowHeight="15"/>
  <cols>
    <col min="1" max="1" width="13.85546875" style="10" customWidth="1"/>
    <col min="2" max="2" width="27.42578125" style="10" customWidth="1"/>
    <col min="3" max="3" width="14.85546875" style="10" customWidth="1"/>
    <col min="4" max="4" width="20.28515625" style="10" customWidth="1"/>
    <col min="5" max="5" width="25.28515625" style="10" customWidth="1"/>
    <col min="6" max="6" width="38.140625" style="10" customWidth="1"/>
    <col min="7" max="7" width="51.5703125" style="10" customWidth="1"/>
    <col min="8" max="8" width="55.85546875" style="10" customWidth="1"/>
    <col min="9" max="9" width="59" style="10" customWidth="1"/>
    <col min="10" max="10" width="34.140625" style="10" customWidth="1"/>
    <col min="11" max="11" width="38.7109375" style="10" customWidth="1"/>
    <col min="12" max="12" width="18.42578125" style="10" customWidth="1"/>
    <col min="13" max="13" width="20.85546875" style="10" customWidth="1"/>
    <col min="14" max="14" width="9.7109375" style="10" customWidth="1"/>
    <col min="15" max="15" width="24.5703125" style="10" customWidth="1"/>
    <col min="16" max="16" width="21.85546875" style="10" customWidth="1"/>
  </cols>
  <sheetData>
    <row r="1" spans="1:16" s="4" customFormat="1" ht="48" customHeight="1">
      <c r="A1" s="72" t="s">
        <v>270</v>
      </c>
      <c r="B1" s="72" t="s">
        <v>43</v>
      </c>
      <c r="C1" s="71" t="s">
        <v>44</v>
      </c>
      <c r="D1" s="69" t="s">
        <v>8</v>
      </c>
      <c r="E1" s="69" t="s">
        <v>45</v>
      </c>
      <c r="F1" s="69" t="s">
        <v>41</v>
      </c>
      <c r="G1" s="69" t="s">
        <v>14</v>
      </c>
      <c r="H1" s="69" t="s">
        <v>16</v>
      </c>
      <c r="I1" s="69" t="s">
        <v>18</v>
      </c>
      <c r="J1" s="69" t="s">
        <v>20</v>
      </c>
      <c r="K1" s="69" t="s">
        <v>22</v>
      </c>
      <c r="L1" s="69" t="s">
        <v>24</v>
      </c>
      <c r="M1" s="70" t="s">
        <v>58</v>
      </c>
      <c r="N1" s="70" t="s">
        <v>28</v>
      </c>
      <c r="O1" s="70" t="s">
        <v>30</v>
      </c>
      <c r="P1" s="70" t="s">
        <v>32</v>
      </c>
    </row>
    <row r="2" spans="1:16" ht="130.5">
      <c r="A2" s="82">
        <v>46064</v>
      </c>
      <c r="B2" s="45" t="s">
        <v>82</v>
      </c>
      <c r="C2" s="24" t="s">
        <v>83</v>
      </c>
      <c r="D2" s="24" t="s">
        <v>66</v>
      </c>
      <c r="E2" s="24" t="s">
        <v>67</v>
      </c>
      <c r="F2" s="24" t="s">
        <v>271</v>
      </c>
      <c r="G2" s="24" t="s">
        <v>272</v>
      </c>
      <c r="H2" s="73" t="s">
        <v>273</v>
      </c>
      <c r="I2" s="24" t="s">
        <v>274</v>
      </c>
      <c r="J2" s="24" t="s">
        <v>73</v>
      </c>
      <c r="K2" s="24" t="s">
        <v>89</v>
      </c>
      <c r="L2" s="24" t="s">
        <v>90</v>
      </c>
      <c r="M2" s="24" t="s">
        <v>91</v>
      </c>
      <c r="N2" s="24" t="s">
        <v>80</v>
      </c>
      <c r="O2" s="24" t="s">
        <v>73</v>
      </c>
      <c r="P2" s="24" t="s">
        <v>73</v>
      </c>
    </row>
    <row r="3" spans="1:16" ht="101.25">
      <c r="A3" s="83">
        <v>46064</v>
      </c>
      <c r="B3" s="32" t="s">
        <v>275</v>
      </c>
      <c r="C3" s="32" t="s">
        <v>91</v>
      </c>
      <c r="D3" s="32" t="s">
        <v>66</v>
      </c>
      <c r="E3" s="32" t="s">
        <v>67</v>
      </c>
      <c r="F3" s="32" t="s">
        <v>276</v>
      </c>
      <c r="G3" s="32" t="s">
        <v>277</v>
      </c>
      <c r="H3" s="32" t="s">
        <v>278</v>
      </c>
      <c r="I3" s="74" t="s">
        <v>279</v>
      </c>
      <c r="J3" s="32" t="s">
        <v>99</v>
      </c>
      <c r="K3" s="32" t="s">
        <v>280</v>
      </c>
      <c r="L3" s="32" t="s">
        <v>90</v>
      </c>
      <c r="M3" s="24" t="s">
        <v>91</v>
      </c>
      <c r="N3" s="32" t="s">
        <v>92</v>
      </c>
      <c r="O3" s="32" t="s">
        <v>73</v>
      </c>
      <c r="P3" s="32" t="s">
        <v>73</v>
      </c>
    </row>
    <row r="4" spans="1:16" ht="102.75">
      <c r="A4" s="83">
        <v>46064</v>
      </c>
      <c r="B4" s="24" t="s">
        <v>102</v>
      </c>
      <c r="C4" s="24" t="s">
        <v>91</v>
      </c>
      <c r="D4" s="24" t="s">
        <v>103</v>
      </c>
      <c r="E4" s="24" t="s">
        <v>104</v>
      </c>
      <c r="F4" s="24" t="s">
        <v>281</v>
      </c>
      <c r="G4" s="24" t="s">
        <v>106</v>
      </c>
      <c r="H4" s="24" t="s">
        <v>282</v>
      </c>
      <c r="I4" s="24" t="s">
        <v>283</v>
      </c>
      <c r="J4" s="24" t="s">
        <v>73</v>
      </c>
      <c r="K4" s="24" t="s">
        <v>284</v>
      </c>
      <c r="L4" s="24" t="s">
        <v>73</v>
      </c>
      <c r="M4" s="24" t="s">
        <v>91</v>
      </c>
      <c r="N4" s="24" t="s">
        <v>101</v>
      </c>
      <c r="O4" s="24" t="s">
        <v>73</v>
      </c>
      <c r="P4" s="24" t="s">
        <v>73</v>
      </c>
    </row>
    <row r="5" spans="1:16" ht="115.5">
      <c r="A5" s="83">
        <v>46064</v>
      </c>
      <c r="B5" s="24" t="s">
        <v>112</v>
      </c>
      <c r="C5" s="24" t="s">
        <v>91</v>
      </c>
      <c r="D5" s="24" t="s">
        <v>103</v>
      </c>
      <c r="E5" s="24" t="s">
        <v>104</v>
      </c>
      <c r="F5" s="24" t="s">
        <v>113</v>
      </c>
      <c r="G5" s="24" t="s">
        <v>285</v>
      </c>
      <c r="H5" s="24" t="s">
        <v>286</v>
      </c>
      <c r="I5" s="24" t="s">
        <v>287</v>
      </c>
      <c r="J5" s="24" t="s">
        <v>73</v>
      </c>
      <c r="K5" s="24" t="s">
        <v>288</v>
      </c>
      <c r="L5" s="24" t="s">
        <v>73</v>
      </c>
      <c r="M5" s="24" t="s">
        <v>91</v>
      </c>
      <c r="N5" s="32" t="s">
        <v>111</v>
      </c>
      <c r="O5" s="24" t="s">
        <v>73</v>
      </c>
      <c r="P5" s="24" t="s">
        <v>73</v>
      </c>
    </row>
    <row r="6" spans="1:16" ht="130.5">
      <c r="A6" s="83">
        <v>46064</v>
      </c>
      <c r="B6" s="24" t="s">
        <v>120</v>
      </c>
      <c r="C6" s="32" t="s">
        <v>91</v>
      </c>
      <c r="D6" s="24" t="s">
        <v>66</v>
      </c>
      <c r="E6" s="24" t="s">
        <v>67</v>
      </c>
      <c r="F6" s="24" t="s">
        <v>289</v>
      </c>
      <c r="G6" s="24" t="s">
        <v>290</v>
      </c>
      <c r="H6" s="24" t="s">
        <v>291</v>
      </c>
      <c r="I6" s="24" t="s">
        <v>292</v>
      </c>
      <c r="J6" s="24" t="s">
        <v>293</v>
      </c>
      <c r="K6" s="24" t="s">
        <v>294</v>
      </c>
      <c r="L6" s="24" t="s">
        <v>90</v>
      </c>
      <c r="M6" s="24" t="s">
        <v>91</v>
      </c>
      <c r="N6" s="24" t="s">
        <v>119</v>
      </c>
      <c r="O6" s="24" t="s">
        <v>129</v>
      </c>
      <c r="P6" s="24" t="s">
        <v>129</v>
      </c>
    </row>
    <row r="7" spans="1:16" ht="101.25">
      <c r="A7" s="83">
        <v>46064</v>
      </c>
      <c r="B7" s="77" t="s">
        <v>130</v>
      </c>
      <c r="C7" s="32" t="s">
        <v>91</v>
      </c>
      <c r="D7" s="24" t="s">
        <v>66</v>
      </c>
      <c r="E7" s="24" t="s">
        <v>67</v>
      </c>
      <c r="F7" s="24" t="s">
        <v>295</v>
      </c>
      <c r="G7" s="24" t="s">
        <v>296</v>
      </c>
      <c r="H7" s="24" t="s">
        <v>297</v>
      </c>
      <c r="I7" s="24" t="s">
        <v>298</v>
      </c>
      <c r="J7" s="24" t="s">
        <v>73</v>
      </c>
      <c r="K7" s="24" t="s">
        <v>299</v>
      </c>
      <c r="L7" s="24" t="s">
        <v>90</v>
      </c>
      <c r="M7" s="24" t="s">
        <v>91</v>
      </c>
      <c r="N7" s="32" t="s">
        <v>128</v>
      </c>
      <c r="O7" s="24" t="s">
        <v>73</v>
      </c>
      <c r="P7" s="24" t="s">
        <v>73</v>
      </c>
    </row>
    <row r="8" spans="1:16" ht="87">
      <c r="A8" s="83">
        <v>46064</v>
      </c>
      <c r="B8" s="24" t="s">
        <v>137</v>
      </c>
      <c r="C8" s="32" t="s">
        <v>91</v>
      </c>
      <c r="D8" s="24" t="s">
        <v>66</v>
      </c>
      <c r="E8" s="24" t="s">
        <v>67</v>
      </c>
      <c r="F8" s="24" t="s">
        <v>138</v>
      </c>
      <c r="G8" s="24" t="s">
        <v>300</v>
      </c>
      <c r="H8" s="75" t="s">
        <v>301</v>
      </c>
      <c r="I8" s="24" t="s">
        <v>302</v>
      </c>
      <c r="J8" s="24" t="s">
        <v>73</v>
      </c>
      <c r="K8" s="24" t="s">
        <v>303</v>
      </c>
      <c r="L8" s="24" t="s">
        <v>90</v>
      </c>
      <c r="M8" s="24" t="s">
        <v>91</v>
      </c>
      <c r="N8" s="24" t="s">
        <v>136</v>
      </c>
      <c r="O8" s="24" t="s">
        <v>73</v>
      </c>
      <c r="P8" s="24" t="s">
        <v>73</v>
      </c>
    </row>
    <row r="9" spans="1:16" ht="87">
      <c r="A9" s="83">
        <v>46064</v>
      </c>
      <c r="B9" s="24" t="s">
        <v>144</v>
      </c>
      <c r="C9" s="32" t="s">
        <v>91</v>
      </c>
      <c r="D9" s="24" t="s">
        <v>66</v>
      </c>
      <c r="E9" s="24" t="s">
        <v>145</v>
      </c>
      <c r="F9" s="24" t="s">
        <v>304</v>
      </c>
      <c r="G9" s="24" t="s">
        <v>305</v>
      </c>
      <c r="H9" s="24" t="s">
        <v>306</v>
      </c>
      <c r="I9" s="24" t="s">
        <v>307</v>
      </c>
      <c r="J9" s="24" t="s">
        <v>73</v>
      </c>
      <c r="K9" s="24" t="s">
        <v>308</v>
      </c>
      <c r="L9" s="24" t="s">
        <v>90</v>
      </c>
      <c r="M9" s="24" t="s">
        <v>91</v>
      </c>
      <c r="N9" s="32" t="s">
        <v>143</v>
      </c>
      <c r="O9" s="24" t="s">
        <v>73</v>
      </c>
      <c r="P9" s="24" t="s">
        <v>73</v>
      </c>
    </row>
    <row r="10" spans="1:16" ht="72.75">
      <c r="A10" s="83">
        <v>46064</v>
      </c>
      <c r="B10" s="24" t="s">
        <v>152</v>
      </c>
      <c r="C10" s="24" t="s">
        <v>153</v>
      </c>
      <c r="D10" s="24" t="s">
        <v>103</v>
      </c>
      <c r="E10" s="24" t="s">
        <v>154</v>
      </c>
      <c r="F10" s="24" t="s">
        <v>309</v>
      </c>
      <c r="G10" s="24" t="s">
        <v>310</v>
      </c>
      <c r="H10" s="24" t="s">
        <v>311</v>
      </c>
      <c r="I10" s="24" t="s">
        <v>312</v>
      </c>
      <c r="J10" s="76" t="s">
        <v>160</v>
      </c>
      <c r="K10" s="24" t="s">
        <v>313</v>
      </c>
      <c r="L10" s="24" t="s">
        <v>162</v>
      </c>
      <c r="M10" s="24" t="s">
        <v>91</v>
      </c>
      <c r="N10" s="24" t="s">
        <v>151</v>
      </c>
      <c r="O10" s="24" t="s">
        <v>73</v>
      </c>
      <c r="P10" s="24" t="s">
        <v>73</v>
      </c>
    </row>
    <row r="11" spans="1:16" ht="130.5">
      <c r="A11" s="83">
        <v>46064</v>
      </c>
      <c r="B11" s="24" t="s">
        <v>164</v>
      </c>
      <c r="C11" s="24" t="s">
        <v>91</v>
      </c>
      <c r="D11" s="24" t="s">
        <v>66</v>
      </c>
      <c r="E11" s="24" t="s">
        <v>67</v>
      </c>
      <c r="F11" s="24" t="s">
        <v>165</v>
      </c>
      <c r="G11" s="24" t="s">
        <v>166</v>
      </c>
      <c r="H11" s="24" t="s">
        <v>314</v>
      </c>
      <c r="I11" s="24" t="s">
        <v>315</v>
      </c>
      <c r="J11" s="24" t="s">
        <v>73</v>
      </c>
      <c r="K11" s="24" t="s">
        <v>316</v>
      </c>
      <c r="L11" s="24" t="s">
        <v>67</v>
      </c>
      <c r="M11" s="24" t="s">
        <v>91</v>
      </c>
      <c r="N11" s="32" t="s">
        <v>163</v>
      </c>
      <c r="O11" s="24" t="s">
        <v>73</v>
      </c>
      <c r="P11" s="24" t="s">
        <v>73</v>
      </c>
    </row>
    <row r="12" spans="1:16" ht="115.5">
      <c r="A12" s="83">
        <v>46064</v>
      </c>
      <c r="B12" s="24" t="s">
        <v>172</v>
      </c>
      <c r="C12" s="32" t="s">
        <v>91</v>
      </c>
      <c r="D12" s="24" t="s">
        <v>66</v>
      </c>
      <c r="E12" s="24" t="s">
        <v>67</v>
      </c>
      <c r="F12" s="24" t="s">
        <v>317</v>
      </c>
      <c r="G12" s="24" t="s">
        <v>174</v>
      </c>
      <c r="H12" s="24" t="s">
        <v>318</v>
      </c>
      <c r="I12" s="24" t="s">
        <v>319</v>
      </c>
      <c r="J12" s="24" t="s">
        <v>73</v>
      </c>
      <c r="K12" s="24" t="s">
        <v>177</v>
      </c>
      <c r="L12" s="24" t="s">
        <v>90</v>
      </c>
      <c r="M12" s="24" t="s">
        <v>91</v>
      </c>
      <c r="N12" s="24" t="s">
        <v>171</v>
      </c>
      <c r="O12" s="24" t="s">
        <v>73</v>
      </c>
      <c r="P12" s="24" t="s">
        <v>73</v>
      </c>
    </row>
    <row r="13" spans="1:16" ht="102.75">
      <c r="A13" s="83">
        <v>46064</v>
      </c>
      <c r="B13" s="24" t="s">
        <v>179</v>
      </c>
      <c r="C13" s="32" t="s">
        <v>91</v>
      </c>
      <c r="D13" s="24" t="s">
        <v>66</v>
      </c>
      <c r="E13" s="24" t="s">
        <v>104</v>
      </c>
      <c r="F13" s="24" t="s">
        <v>180</v>
      </c>
      <c r="G13" s="24" t="s">
        <v>181</v>
      </c>
      <c r="H13" s="25" t="s">
        <v>320</v>
      </c>
      <c r="I13" s="24" t="s">
        <v>321</v>
      </c>
      <c r="J13" s="24" t="s">
        <v>73</v>
      </c>
      <c r="K13" s="24" t="s">
        <v>184</v>
      </c>
      <c r="L13" s="24" t="s">
        <v>162</v>
      </c>
      <c r="M13" s="24" t="s">
        <v>91</v>
      </c>
      <c r="N13" s="32" t="s">
        <v>178</v>
      </c>
      <c r="O13" s="24" t="s">
        <v>73</v>
      </c>
      <c r="P13" s="24" t="s">
        <v>73</v>
      </c>
    </row>
    <row r="14" spans="1:16" ht="57.75">
      <c r="A14" s="83">
        <v>46064</v>
      </c>
      <c r="B14" s="24" t="s">
        <v>186</v>
      </c>
      <c r="C14" s="32" t="s">
        <v>91</v>
      </c>
      <c r="D14" s="24" t="s">
        <v>103</v>
      </c>
      <c r="E14" s="24" t="s">
        <v>67</v>
      </c>
      <c r="F14" s="24" t="s">
        <v>322</v>
      </c>
      <c r="G14" s="24" t="s">
        <v>323</v>
      </c>
      <c r="H14" s="24" t="s">
        <v>324</v>
      </c>
      <c r="I14" s="24" t="s">
        <v>325</v>
      </c>
      <c r="J14" s="24" t="s">
        <v>73</v>
      </c>
      <c r="K14" s="24" t="s">
        <v>190</v>
      </c>
      <c r="L14" s="24" t="s">
        <v>90</v>
      </c>
      <c r="M14" s="24" t="s">
        <v>91</v>
      </c>
      <c r="N14" s="24" t="s">
        <v>185</v>
      </c>
      <c r="O14" s="24" t="s">
        <v>73</v>
      </c>
      <c r="P14" s="24" t="s">
        <v>73</v>
      </c>
    </row>
    <row r="15" spans="1:16" ht="115.5">
      <c r="A15" s="83">
        <v>46064</v>
      </c>
      <c r="B15" s="24" t="s">
        <v>192</v>
      </c>
      <c r="C15" s="32" t="s">
        <v>91</v>
      </c>
      <c r="D15" s="24" t="s">
        <v>103</v>
      </c>
      <c r="E15" s="24" t="s">
        <v>193</v>
      </c>
      <c r="F15" s="24" t="s">
        <v>194</v>
      </c>
      <c r="G15" s="24" t="s">
        <v>195</v>
      </c>
      <c r="H15" s="24" t="s">
        <v>326</v>
      </c>
      <c r="I15" s="24" t="s">
        <v>197</v>
      </c>
      <c r="J15" s="24" t="s">
        <v>73</v>
      </c>
      <c r="K15" s="24" t="s">
        <v>198</v>
      </c>
      <c r="L15" s="24" t="s">
        <v>90</v>
      </c>
      <c r="M15" s="24" t="s">
        <v>91</v>
      </c>
      <c r="N15" s="32" t="s">
        <v>191</v>
      </c>
      <c r="O15" s="24" t="s">
        <v>73</v>
      </c>
      <c r="P15" s="24" t="s">
        <v>73</v>
      </c>
    </row>
    <row r="16" spans="1:16" ht="101.25">
      <c r="A16" s="83">
        <v>46064</v>
      </c>
      <c r="B16" s="24" t="s">
        <v>200</v>
      </c>
      <c r="C16" s="24" t="s">
        <v>201</v>
      </c>
      <c r="D16" s="24" t="s">
        <v>66</v>
      </c>
      <c r="E16" s="24" t="s">
        <v>67</v>
      </c>
      <c r="F16" s="24" t="s">
        <v>73</v>
      </c>
      <c r="G16" s="24" t="s">
        <v>202</v>
      </c>
      <c r="H16" s="24" t="s">
        <v>327</v>
      </c>
      <c r="I16" s="24" t="s">
        <v>328</v>
      </c>
      <c r="J16" s="24" t="s">
        <v>73</v>
      </c>
      <c r="K16" s="24" t="s">
        <v>329</v>
      </c>
      <c r="L16" s="24" t="s">
        <v>90</v>
      </c>
      <c r="M16" s="24" t="s">
        <v>91</v>
      </c>
      <c r="N16" s="24" t="s">
        <v>199</v>
      </c>
      <c r="O16" s="24" t="s">
        <v>73</v>
      </c>
      <c r="P16" s="24" t="s">
        <v>73</v>
      </c>
    </row>
    <row r="17" spans="1:16" ht="57.75">
      <c r="A17" s="83">
        <v>46064</v>
      </c>
      <c r="B17" s="24" t="s">
        <v>207</v>
      </c>
      <c r="C17" s="24" t="s">
        <v>91</v>
      </c>
      <c r="D17" s="24" t="s">
        <v>66</v>
      </c>
      <c r="E17" s="24" t="s">
        <v>104</v>
      </c>
      <c r="F17" s="24" t="s">
        <v>73</v>
      </c>
      <c r="G17" s="24" t="s">
        <v>330</v>
      </c>
      <c r="H17" s="24" t="s">
        <v>331</v>
      </c>
      <c r="I17" s="24" t="s">
        <v>332</v>
      </c>
      <c r="J17" s="24" t="s">
        <v>73</v>
      </c>
      <c r="K17" s="24" t="s">
        <v>212</v>
      </c>
      <c r="L17" s="24" t="s">
        <v>90</v>
      </c>
      <c r="M17" s="24" t="s">
        <v>91</v>
      </c>
      <c r="N17" s="32" t="s">
        <v>206</v>
      </c>
      <c r="O17" s="24" t="s">
        <v>73</v>
      </c>
      <c r="P17" s="24" t="s">
        <v>73</v>
      </c>
    </row>
    <row r="18" spans="1:16" ht="101.25">
      <c r="A18" s="83">
        <v>46064</v>
      </c>
      <c r="B18" s="24" t="s">
        <v>214</v>
      </c>
      <c r="C18" s="24" t="s">
        <v>91</v>
      </c>
      <c r="D18" s="24" t="s">
        <v>103</v>
      </c>
      <c r="E18" s="24" t="s">
        <v>67</v>
      </c>
      <c r="F18" s="24" t="s">
        <v>73</v>
      </c>
      <c r="G18" s="24" t="s">
        <v>73</v>
      </c>
      <c r="H18" s="24" t="s">
        <v>215</v>
      </c>
      <c r="I18" s="24" t="s">
        <v>216</v>
      </c>
      <c r="J18" s="24" t="s">
        <v>73</v>
      </c>
      <c r="K18" s="24" t="s">
        <v>333</v>
      </c>
      <c r="L18" s="24" t="s">
        <v>90</v>
      </c>
      <c r="M18" s="24" t="s">
        <v>91</v>
      </c>
      <c r="N18" s="24" t="s">
        <v>213</v>
      </c>
      <c r="O18" s="24" t="s">
        <v>73</v>
      </c>
      <c r="P18" s="24" t="s">
        <v>73</v>
      </c>
    </row>
    <row r="19" spans="1:16" ht="87">
      <c r="A19" s="83">
        <v>46064</v>
      </c>
      <c r="B19" s="45" t="s">
        <v>219</v>
      </c>
      <c r="C19" s="24" t="s">
        <v>91</v>
      </c>
      <c r="D19" s="24" t="s">
        <v>66</v>
      </c>
      <c r="E19" s="24" t="s">
        <v>67</v>
      </c>
      <c r="F19" s="24" t="s">
        <v>73</v>
      </c>
      <c r="G19" s="24" t="s">
        <v>73</v>
      </c>
      <c r="H19" s="45" t="s">
        <v>334</v>
      </c>
      <c r="I19" s="24" t="s">
        <v>335</v>
      </c>
      <c r="J19" s="24" t="s">
        <v>73</v>
      </c>
      <c r="K19" s="24" t="s">
        <v>223</v>
      </c>
      <c r="L19" s="24" t="s">
        <v>90</v>
      </c>
      <c r="M19" s="24" t="s">
        <v>91</v>
      </c>
      <c r="N19" s="32" t="s">
        <v>218</v>
      </c>
      <c r="O19" s="24" t="s">
        <v>73</v>
      </c>
      <c r="P19" s="24" t="s">
        <v>73</v>
      </c>
    </row>
    <row r="20" spans="1:16" ht="101.25">
      <c r="A20" s="83">
        <v>46064</v>
      </c>
      <c r="B20" s="24" t="s">
        <v>225</v>
      </c>
      <c r="C20" s="24" t="s">
        <v>91</v>
      </c>
      <c r="D20" s="24" t="s">
        <v>66</v>
      </c>
      <c r="E20" s="24" t="s">
        <v>67</v>
      </c>
      <c r="F20" s="24" t="s">
        <v>73</v>
      </c>
      <c r="G20" s="24" t="s">
        <v>336</v>
      </c>
      <c r="H20" s="24" t="s">
        <v>337</v>
      </c>
      <c r="I20" s="24" t="s">
        <v>338</v>
      </c>
      <c r="J20" s="24" t="s">
        <v>73</v>
      </c>
      <c r="K20" s="24" t="s">
        <v>229</v>
      </c>
      <c r="L20" s="24" t="s">
        <v>90</v>
      </c>
      <c r="M20" s="24" t="s">
        <v>91</v>
      </c>
      <c r="N20" s="24" t="s">
        <v>224</v>
      </c>
      <c r="O20" s="24" t="s">
        <v>73</v>
      </c>
      <c r="P20" s="24" t="s">
        <v>73</v>
      </c>
    </row>
    <row r="21" spans="1:16" ht="130.5">
      <c r="A21" s="83">
        <v>46064</v>
      </c>
      <c r="B21" s="24" t="s">
        <v>240</v>
      </c>
      <c r="C21" s="24" t="s">
        <v>241</v>
      </c>
      <c r="D21" s="24" t="s">
        <v>66</v>
      </c>
      <c r="E21" s="24" t="s">
        <v>154</v>
      </c>
      <c r="F21" s="24" t="s">
        <v>339</v>
      </c>
      <c r="G21" s="24" t="s">
        <v>73</v>
      </c>
      <c r="H21" s="24" t="s">
        <v>243</v>
      </c>
      <c r="I21" s="24" t="s">
        <v>340</v>
      </c>
      <c r="J21" s="24" t="s">
        <v>73</v>
      </c>
      <c r="K21" s="24" t="s">
        <v>246</v>
      </c>
      <c r="L21" s="24" t="s">
        <v>162</v>
      </c>
      <c r="M21" s="24" t="s">
        <v>91</v>
      </c>
      <c r="N21" s="32" t="s">
        <v>230</v>
      </c>
      <c r="O21" s="24" t="s">
        <v>73</v>
      </c>
      <c r="P21" s="24" t="s">
        <v>73</v>
      </c>
    </row>
    <row r="22" spans="1:16" ht="101.25">
      <c r="A22" s="83">
        <v>46064</v>
      </c>
      <c r="B22" s="24" t="s">
        <v>248</v>
      </c>
      <c r="C22" s="24" t="s">
        <v>91</v>
      </c>
      <c r="D22" s="24" t="s">
        <v>66</v>
      </c>
      <c r="E22" s="24" t="s">
        <v>249</v>
      </c>
      <c r="F22" s="24" t="s">
        <v>250</v>
      </c>
      <c r="G22" s="24" t="s">
        <v>251</v>
      </c>
      <c r="H22" s="24" t="s">
        <v>252</v>
      </c>
      <c r="I22" s="24" t="s">
        <v>341</v>
      </c>
      <c r="J22" s="24" t="s">
        <v>73</v>
      </c>
      <c r="K22" s="24" t="s">
        <v>73</v>
      </c>
      <c r="L22" s="24" t="s">
        <v>73</v>
      </c>
      <c r="M22" s="24" t="s">
        <v>91</v>
      </c>
      <c r="N22" s="24" t="s">
        <v>238</v>
      </c>
      <c r="O22" s="24" t="s">
        <v>73</v>
      </c>
      <c r="P22" s="24" t="s">
        <v>73</v>
      </c>
    </row>
    <row r="23" spans="1:16" ht="115.5">
      <c r="A23" s="82">
        <v>46078</v>
      </c>
      <c r="B23" s="85" t="s">
        <v>342</v>
      </c>
      <c r="C23" s="85" t="s">
        <v>91</v>
      </c>
      <c r="D23" s="85" t="s">
        <v>103</v>
      </c>
      <c r="E23" s="85" t="s">
        <v>104</v>
      </c>
      <c r="F23" s="85" t="s">
        <v>343</v>
      </c>
      <c r="G23" s="85" t="s">
        <v>344</v>
      </c>
      <c r="H23" s="85" t="s">
        <v>345</v>
      </c>
      <c r="I23" s="91" t="s">
        <v>346</v>
      </c>
      <c r="J23" s="92" t="s">
        <v>73</v>
      </c>
      <c r="K23" s="86" t="s">
        <v>347</v>
      </c>
      <c r="L23" s="86" t="s">
        <v>348</v>
      </c>
      <c r="M23" s="86" t="s">
        <v>91</v>
      </c>
      <c r="N23" s="86" t="s">
        <v>255</v>
      </c>
      <c r="O23" s="86" t="s">
        <v>73</v>
      </c>
      <c r="P23" s="86" t="s">
        <v>73</v>
      </c>
    </row>
    <row r="24" spans="1:16" ht="201.75">
      <c r="A24" s="83">
        <v>46078</v>
      </c>
      <c r="B24" s="86" t="s">
        <v>349</v>
      </c>
      <c r="C24" s="86" t="s">
        <v>350</v>
      </c>
      <c r="D24" s="86" t="s">
        <v>66</v>
      </c>
      <c r="E24" s="86" t="s">
        <v>351</v>
      </c>
      <c r="F24" s="86" t="s">
        <v>352</v>
      </c>
      <c r="G24" s="86" t="s">
        <v>353</v>
      </c>
      <c r="H24" s="86" t="s">
        <v>354</v>
      </c>
      <c r="I24" s="93" t="s">
        <v>355</v>
      </c>
      <c r="J24" s="90" t="s">
        <v>73</v>
      </c>
      <c r="K24" s="87" t="s">
        <v>356</v>
      </c>
      <c r="L24" s="87" t="s">
        <v>67</v>
      </c>
      <c r="M24" s="87" t="s">
        <v>91</v>
      </c>
      <c r="N24" s="87" t="s">
        <v>256</v>
      </c>
      <c r="O24" s="87" t="s">
        <v>73</v>
      </c>
      <c r="P24" s="87" t="s">
        <v>73</v>
      </c>
    </row>
    <row r="25" spans="1:16" ht="57.75">
      <c r="A25" s="83">
        <v>46078</v>
      </c>
      <c r="B25" s="87" t="s">
        <v>357</v>
      </c>
      <c r="C25" s="87" t="s">
        <v>358</v>
      </c>
      <c r="D25" s="87" t="s">
        <v>359</v>
      </c>
      <c r="E25" s="87" t="s">
        <v>360</v>
      </c>
      <c r="F25" s="87" t="s">
        <v>361</v>
      </c>
      <c r="G25" s="87" t="s">
        <v>362</v>
      </c>
      <c r="H25" s="87" t="s">
        <v>363</v>
      </c>
      <c r="I25" s="87" t="s">
        <v>364</v>
      </c>
      <c r="J25" s="87" t="s">
        <v>73</v>
      </c>
      <c r="K25" s="87" t="s">
        <v>365</v>
      </c>
      <c r="L25" s="87" t="s">
        <v>366</v>
      </c>
      <c r="M25" s="87" t="s">
        <v>367</v>
      </c>
      <c r="N25" s="87" t="s">
        <v>368</v>
      </c>
      <c r="O25" s="87" t="s">
        <v>73</v>
      </c>
      <c r="P25" s="87" t="s">
        <v>73</v>
      </c>
    </row>
    <row r="26" spans="1:16" ht="78" customHeight="1">
      <c r="A26" s="83">
        <v>46078</v>
      </c>
      <c r="B26" s="87" t="s">
        <v>369</v>
      </c>
      <c r="C26" s="87" t="s">
        <v>370</v>
      </c>
      <c r="D26" s="87" t="s">
        <v>370</v>
      </c>
      <c r="E26" s="87" t="s">
        <v>67</v>
      </c>
      <c r="F26" s="87" t="s">
        <v>371</v>
      </c>
      <c r="G26" s="87" t="s">
        <v>372</v>
      </c>
      <c r="H26" s="87" t="s">
        <v>373</v>
      </c>
      <c r="I26" s="87" t="s">
        <v>374</v>
      </c>
      <c r="J26" s="87" t="s">
        <v>73</v>
      </c>
      <c r="K26" s="87" t="s">
        <v>375</v>
      </c>
      <c r="L26" s="87" t="s">
        <v>67</v>
      </c>
      <c r="M26" s="87" t="s">
        <v>370</v>
      </c>
      <c r="N26" s="87" t="s">
        <v>376</v>
      </c>
      <c r="O26" s="87" t="s">
        <v>73</v>
      </c>
      <c r="P26" s="87" t="s">
        <v>73</v>
      </c>
    </row>
    <row r="27" spans="1:16" ht="87.75" customHeight="1">
      <c r="A27" s="84">
        <v>46092</v>
      </c>
      <c r="B27" s="88" t="s">
        <v>377</v>
      </c>
      <c r="C27" s="89" t="s">
        <v>91</v>
      </c>
      <c r="D27" s="89" t="s">
        <v>66</v>
      </c>
      <c r="E27" s="89" t="s">
        <v>67</v>
      </c>
      <c r="F27" s="94" t="s">
        <v>378</v>
      </c>
      <c r="G27" s="89" t="s">
        <v>379</v>
      </c>
      <c r="H27" s="89" t="s">
        <v>380</v>
      </c>
      <c r="I27" s="94" t="s">
        <v>381</v>
      </c>
      <c r="J27" s="89" t="s">
        <v>73</v>
      </c>
      <c r="K27" s="94" t="s">
        <v>382</v>
      </c>
      <c r="L27" s="89" t="s">
        <v>90</v>
      </c>
      <c r="M27" s="89" t="s">
        <v>91</v>
      </c>
      <c r="N27" s="89" t="s">
        <v>254</v>
      </c>
      <c r="O27" s="89" t="s">
        <v>73</v>
      </c>
      <c r="P27" s="89" t="s">
        <v>239</v>
      </c>
    </row>
    <row r="28" spans="1:16" ht="115.5">
      <c r="A28" s="83">
        <v>46092</v>
      </c>
      <c r="B28" s="87" t="s">
        <v>383</v>
      </c>
      <c r="C28" s="87" t="s">
        <v>91</v>
      </c>
      <c r="D28" s="87" t="s">
        <v>66</v>
      </c>
      <c r="E28" s="87" t="s">
        <v>384</v>
      </c>
      <c r="F28" s="87" t="s">
        <v>385</v>
      </c>
      <c r="G28" s="87" t="s">
        <v>386</v>
      </c>
      <c r="H28" s="87" t="s">
        <v>387</v>
      </c>
      <c r="I28" s="87" t="s">
        <v>388</v>
      </c>
      <c r="J28" s="87" t="s">
        <v>73</v>
      </c>
      <c r="K28" s="87" t="s">
        <v>389</v>
      </c>
      <c r="L28" s="95" t="s">
        <v>390</v>
      </c>
      <c r="M28" s="90" t="s">
        <v>91</v>
      </c>
      <c r="N28" s="87" t="s">
        <v>257</v>
      </c>
      <c r="O28" s="87" t="s">
        <v>73</v>
      </c>
      <c r="P28" s="87" t="s">
        <v>73</v>
      </c>
    </row>
    <row r="29" spans="1:16" ht="144.75">
      <c r="A29" s="83">
        <v>46092</v>
      </c>
      <c r="B29" s="87" t="s">
        <v>391</v>
      </c>
      <c r="C29" s="87" t="s">
        <v>91</v>
      </c>
      <c r="D29" s="87" t="s">
        <v>66</v>
      </c>
      <c r="E29" s="87" t="s">
        <v>351</v>
      </c>
      <c r="F29" s="87" t="s">
        <v>391</v>
      </c>
      <c r="G29" s="87" t="s">
        <v>353</v>
      </c>
      <c r="H29" s="87" t="s">
        <v>392</v>
      </c>
      <c r="I29" s="87" t="s">
        <v>393</v>
      </c>
      <c r="J29" s="87" t="s">
        <v>73</v>
      </c>
      <c r="K29" s="87" t="s">
        <v>394</v>
      </c>
      <c r="L29" s="95" t="s">
        <v>67</v>
      </c>
      <c r="M29" s="90" t="s">
        <v>395</v>
      </c>
      <c r="N29" s="87" t="s">
        <v>396</v>
      </c>
      <c r="O29" s="87" t="s">
        <v>73</v>
      </c>
      <c r="P29" s="87" t="s">
        <v>73</v>
      </c>
    </row>
  </sheetData>
  <dataValidations count="3">
    <dataValidation type="list" allowBlank="1" showInputMessage="1" showErrorMessage="1" sqref="M2:M20" xr:uid="{E09048D3-94B0-40BF-8489-7C552D1C24CA}">
      <formula1>"Qualification, Migration, Service Activation, DIP, Settlement"</formula1>
    </dataValidation>
    <dataValidation type="list" allowBlank="1" showInputMessage="1" showErrorMessage="1" sqref="O2:P22 M2:M20" xr:uid="{E3BCABC2-1450-4489-8FE6-94A3856110C5}">
      <formula1>"Yes, No"</formula1>
    </dataValidation>
    <dataValidation allowBlank="1" showInputMessage="1" showErrorMessage="1" sqref="M21:M22 N2:P22" xr:uid="{4E9FD0EC-C2C3-4FF8-A533-94526FD979CE}"/>
  </dataValidations>
  <hyperlinks>
    <hyperlink ref="J10" r:id="rId1" xr:uid="{16E44E63-F34C-4CE9-ADCB-98D3E75AAC7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4963C54AD9814AB8F64F78B6CB6E8D" ma:contentTypeVersion="25" ma:contentTypeDescription="Create a new document." ma:contentTypeScope="" ma:versionID="c99fcbc4153fe45bc27bf425582cbcc2">
  <xsd:schema xmlns:xsd="http://www.w3.org/2001/XMLSchema" xmlns:xs="http://www.w3.org/2001/XMLSchema" xmlns:p="http://schemas.microsoft.com/office/2006/metadata/properties" xmlns:ns2="650d33f7-fbec-481d-9389-6df6c1e8ecf0" xmlns:ns3="336dc6f7-e858-42a6-bc18-5509d747a3d8" targetNamespace="http://schemas.microsoft.com/office/2006/metadata/properties" ma:root="true" ma:fieldsID="f478368730cd85c30fffceacc264247a" ns2:_="" ns3:_="">
    <xsd:import namespace="650d33f7-fbec-481d-9389-6df6c1e8ecf0"/>
    <xsd:import namespace="336dc6f7-e858-42a6-bc18-5509d747a3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Guide_x0020_Type" minOccurs="0"/>
                <xsd:element ref="ns2:Short_x0020_Name" minOccurs="0"/>
                <xsd:element ref="ns2:V" minOccurs="0"/>
                <xsd:element ref="ns2:Status" minOccurs="0"/>
                <xsd:element ref="ns2:MediaServiceDateTaken" minOccurs="0"/>
                <xsd:element ref="ns2:MediaLengthInSeconds" minOccurs="0"/>
                <xsd:element ref="ns3:Doc_x0020_Number" minOccurs="0"/>
                <xsd:element ref="ns3:Security_x0020_Classification" minOccurs="0"/>
                <xsd:element ref="ns3:Status"/>
                <xsd:element ref="ns2:GuidanceOn" minOccurs="0"/>
                <xsd:element ref="ns2:_Flow_SignoffStatus" minOccurs="0"/>
                <xsd:element ref="ns2:Action_x0020_With" minOccurs="0"/>
                <xsd:element ref="ns2:Archive"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d33f7-fbec-481d-9389-6df6c1e8e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Guide_x0020_Type" ma:index="14" nillable="true" ma:displayName="Guide Type" ma:default="101s" ma:format="Dropdown" ma:internalName="Guide_x0020_Type">
      <xsd:simpleType>
        <xsd:restriction base="dms:Choice">
          <xsd:enumeration value="101s"/>
          <xsd:enumeration value="How To"/>
          <xsd:enumeration value="SOPs"/>
        </xsd:restriction>
      </xsd:simpleType>
    </xsd:element>
    <xsd:element name="Short_x0020_Name" ma:index="15" nillable="true" ma:displayName="Shortname" ma:internalName="Short_x0020_Name">
      <xsd:simpleType>
        <xsd:restriction base="dms:Text">
          <xsd:maxLength value="255"/>
        </xsd:restriction>
      </xsd:simpleType>
    </xsd:element>
    <xsd:element name="V" ma:index="16" nillable="true" ma:displayName="V" ma:internalName="V">
      <xsd:simpleType>
        <xsd:restriction base="dms:Text">
          <xsd:maxLength value="255"/>
        </xsd:restriction>
      </xsd:simpleType>
    </xsd:element>
    <xsd:element name="Status" ma:index="17" nillable="true"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Withdrawn"/>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GuidanceOn" ma:index="23" nillable="true" ma:displayName="Guidance On" ma:default="dPMO" ma:description="Filter by application type" ma:format="Dropdown" ma:internalName="GuidanceOn">
      <xsd:simpleType>
        <xsd:restriction base="dms:Choice">
          <xsd:enumeration value="dPMO"/>
          <xsd:enumeration value="iServer"/>
          <xsd:enumeration value="Collaboration Base"/>
          <xsd:enumeration value="101"/>
        </xsd:restriction>
      </xsd:simpleType>
    </xsd:element>
    <xsd:element name="_Flow_SignoffStatus" ma:index="24" nillable="true" ma:displayName="Sign-off status" ma:internalName="Sign_x002d_off_x0020_status">
      <xsd:simpleType>
        <xsd:restriction base="dms:Text"/>
      </xsd:simpleType>
    </xsd:element>
    <xsd:element name="Action_x0020_With" ma:index="25" nillable="true" ma:displayName="Action With" ma:default="PMO" ma:format="Dropdown" ma:internalName="Action_x0020_With">
      <xsd:simpleType>
        <xsd:restriction base="dms:Choice">
          <xsd:enumeration value="PMO"/>
          <xsd:enumeration value="Public"/>
          <xsd:enumeration value="Internal Only"/>
        </xsd:restriction>
      </xsd:simpleType>
    </xsd:element>
    <xsd:element name="Archive" ma:index="26" nillable="true" ma:displayName="Archive" ma:default="0" ma:format="Dropdown" ma:internalName="Archive">
      <xsd:simpleType>
        <xsd:restriction base="dms:Boolea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Doc_x0020_Number" ma:index="20" nillable="true" ma:displayName="Doc Number" ma:internalName="Doc_x0020_Number">
      <xsd:simpleType>
        <xsd:restriction base="dms:Text">
          <xsd:maxLength value="255"/>
        </xsd:restriction>
      </xsd:simpleType>
    </xsd:element>
    <xsd:element name="Security_x0020_Classification" ma:index="21"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tatus" ma:index="22" ma:displayName="Status" ma:default="Draft" ma:format="Dropdown" ma:internalName="Status0">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650d33f7-fbec-481d-9389-6df6c1e8ecf0">Approved</Status>
    <V xmlns="650d33f7-fbec-481d-9389-6df6c1e8ecf0">1.0</V>
    <Status xmlns="336dc6f7-e858-42a6-bc18-5509d747a3d8">Approved</Status>
    <Doc_x0020_Number xmlns="336dc6f7-e858-42a6-bc18-5509d747a3d8">MHHS-DEL4423</Doc_x0020_Number>
    <Archive xmlns="650d33f7-fbec-481d-9389-6df6c1e8ecf0">false</Archive>
    <Short_x0020_Name xmlns="650d33f7-fbec-481d-9389-6df6c1e8ecf0">Participant Lessons Learned Central Repository v1.0</Short_x0020_Name>
    <Security_x0020_Classification xmlns="336dc6f7-e858-42a6-bc18-5509d747a3d8">PUBLIC</Security_x0020_Classification>
    <Guide_x0020_Type xmlns="650d33f7-fbec-481d-9389-6df6c1e8ecf0" xsi:nil="true"/>
    <GuidanceOn xmlns="650d33f7-fbec-481d-9389-6df6c1e8ecf0" xsi:nil="true"/>
    <_Flow_SignoffStatus xmlns="650d33f7-fbec-481d-9389-6df6c1e8ecf0" xsi:nil="true"/>
    <Action_x0020_With xmlns="650d33f7-fbec-481d-9389-6df6c1e8ecf0">Public</Action_x0020_With>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36D421-1927-468D-A2B4-6F671B021F1B}"/>
</file>

<file path=customXml/itemProps2.xml><?xml version="1.0" encoding="utf-8"?>
<ds:datastoreItem xmlns:ds="http://schemas.openxmlformats.org/officeDocument/2006/customXml" ds:itemID="{5F3BFEC3-906A-434D-9684-7FCE6BDB36D5}"/>
</file>

<file path=customXml/itemProps3.xml><?xml version="1.0" encoding="utf-8"?>
<ds:datastoreItem xmlns:ds="http://schemas.openxmlformats.org/officeDocument/2006/customXml" ds:itemID="{DA6DBC21-D7C4-49FB-BFC8-B38CA8C669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Kam Sahota (MHHSProgramme)</cp:lastModifiedBy>
  <cp:revision/>
  <dcterms:created xsi:type="dcterms:W3CDTF">2025-12-17T17:51:53Z</dcterms:created>
  <dcterms:modified xsi:type="dcterms:W3CDTF">2026-03-11T12:41:23Z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0x010100BF4963C54AD9814AB8F64F78B6CB6E8D</vt:lpwstr>
  </property>
  <property fmtid="{D5CDD505-2E9C-101B-9397-08002B2CF9AE}" pid="3" name="MediaServiceImageTags">
    <vt:lpwstr/>
  </property>
</Properties>
</file>